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<sst xmlns="http://schemas.openxmlformats.org/spreadsheetml/2006/main" count="3949" uniqueCount="2560">
  <si>
    <t>D.G.A.S.P.C. BIHOR</t>
  </si>
  <si>
    <t>'Situatia platilor prin banca in luna 
Mai 2023'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</si>
  <si>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</si>
  <si>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</si>
  <si>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</si>
  <si>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</si>
  <si>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</si>
  <si>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</si>
  <si>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</si>
  <si>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</si>
  <si>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</si>
  <si>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02.05.2023</t>
  </si>
  <si>
    <t>SF c/v F 989 materiale reparatii Ciapad Bratca - VLADOR SRL - achitat factura seria  nr 989 din 2023-04-19</t>
  </si>
  <si>
    <t>2</t>
  </si>
  <si>
    <t>SF c/v F 4066 panou tabla Ciapad Bratca - ART-DECO SRL - achitat factura seria  nr 4066 din 2023-04-01</t>
  </si>
  <si>
    <t>3</t>
  </si>
  <si>
    <t>SF c/v F 19929 alimente Iulia - SELECT CATERING S.R.L - achitat factura seria SLC BH nr 19929 din 2023-04-20</t>
  </si>
  <si>
    <t>4</t>
  </si>
  <si>
    <t>SF c/v F 19935 alimente Increderea - SELECT CATERING S.R.L - achitat factura seria  nr 19935 din 2023-04-20</t>
  </si>
  <si>
    <t>5</t>
  </si>
  <si>
    <t>SF c/v F 19934 alimente Crarspa - SELECT CATERING S.R.L - achitat factura seria SLC BH nr 19934 din 2023-04-20</t>
  </si>
  <si>
    <t>6</t>
  </si>
  <si>
    <t>SF c/v F 380334 medicamente Crarspsa - VITALOGY SRL - achitat factura seria  nr 380334 din 2023-04-21</t>
  </si>
  <si>
    <t>7</t>
  </si>
  <si>
    <t>SF c/v F 380334 materiale curatenie Crarspa - VITALOGY SRL - achitat factura seria  nr 380334 din 2023-04-21</t>
  </si>
  <si>
    <t>8</t>
  </si>
  <si>
    <t>SF c/v F 380334 materiale sanitare Crarspa - VITALOGY SRL - achitat factura seria  nr 380334 din 2023-04-21</t>
  </si>
  <si>
    <t>9</t>
  </si>
  <si>
    <t>SF c/v F 19929 servicii catering Iulia - SELECT CATERING S.R.L - achitat factura seria SLC BH nr 19929 din 2023-04-20</t>
  </si>
  <si>
    <t>10</t>
  </si>
  <si>
    <t>SF c/v F 19934 servicii catering Crarspa - SELECT CATERING S.R.L - achitat factura seria SLC BH nr 19934 din 2023-04-20</t>
  </si>
  <si>
    <t>11</t>
  </si>
  <si>
    <t>SF c/v F 20230046 materiale reparatii Czrcd - TUDOREL EXIM SRL - achitat factura seria  nr 20230046 din 2023-04-21</t>
  </si>
  <si>
    <t>12</t>
  </si>
  <si>
    <t>SF c/v F 1100 medicamente Sf Niucolae - CRICOPHARM - achitat factura seria  nr 1100 din 2023-04-24</t>
  </si>
  <si>
    <t>13</t>
  </si>
  <si>
    <t>SF c/v F 435 prestari servicii Frankfurt - WEB EYE ELECTRIC SERVICES  S.R.L. - achitat factura seria  nr 435 din 2023-04-24</t>
  </si>
  <si>
    <t>14</t>
  </si>
  <si>
    <t>SF c/v F 30071143 materiale igiena Frankfurt - TZMO ROMANIA SRL - achitat factura seria  nr 30071143 din 2023-04-25</t>
  </si>
  <si>
    <t>15</t>
  </si>
  <si>
    <t>SF c/v F 432 prestari servicii Frankfurt - WEB EYE ELECTRIC SERVICES  S.R.L. - achitat factura seria  nr 432 din 2023-04-19</t>
  </si>
  <si>
    <t>16</t>
  </si>
  <si>
    <t>SF c/v F 8331 steaguri Sf Andrei - MANOIL IMPEX SRL - achitat factura seria MIS nr 8331 din 2023-04-07</t>
  </si>
  <si>
    <t>17</t>
  </si>
  <si>
    <t>SF cv/v F 19928 alimente Ciapad Tinca - SELECT CATERING S.R.L - achitat factura seria SLC BH nr 19928 din 2023-04-20</t>
  </si>
  <si>
    <t>18</t>
  </si>
  <si>
    <t>SF c/v F 19931 alimente Sf Andrei - SELECT CATERING S.R.L - achitat factura seria SLC BH nr 19931 din 2023-04-20</t>
  </si>
  <si>
    <t>19</t>
  </si>
  <si>
    <t>SF c/v F 19930 alimente dalia - SELECT CATERING S.R.L - achitat factura seria SLC BH nr 19930 din 2023-04-20</t>
  </si>
  <si>
    <t>20</t>
  </si>
  <si>
    <t>SF c/v F 19932 alimente Sf Nicolae - SELECT CATERING S.R.L - achitat factura seria SLC BH nr 19932 din 2023-04-20</t>
  </si>
  <si>
    <t>21</t>
  </si>
  <si>
    <t>SF c/v F 19927 alimente Cighid - SELECT CATERING S.R.L - achitat factura seria SLC BH nr 19927 din 2023-04-20</t>
  </si>
  <si>
    <t>22</t>
  </si>
  <si>
    <t>SF c/v F 191057 medicamente Frankfurt - VITALOGY SRL - achitat factura seria  nr 191057 din 2023-04-24</t>
  </si>
  <si>
    <t>23</t>
  </si>
  <si>
    <t>SF c/v F 1094 medicamente Ciapad Tinca - CRICOPHARM - achitat factura seria  nr 1094 din 2023-04-19</t>
  </si>
  <si>
    <t>24</t>
  </si>
  <si>
    <t>SF c/v F 1095 medicamente Ciapad Tinca - CRICOPHARM - achitat factura seria  nr 1095 din 2023-04-19</t>
  </si>
  <si>
    <t>25</t>
  </si>
  <si>
    <t>SF c/v F 1104 medicamente Ciapad Tinca - CRICOPHARM - achitat factura seria  nr 1104 din 2023-04-25</t>
  </si>
  <si>
    <t>26</t>
  </si>
  <si>
    <t>SF c/v F 1103 medicamente Ciapad Tinca - CRICOPHARM - achitat factura seria  nr 1103 din 2023-04-25</t>
  </si>
  <si>
    <t>27</t>
  </si>
  <si>
    <t>SF c/v F 1098 medicamente Sf Nicolae - CRICOPHARM - achitat factura seria  nr 1098 din 2023-04-21</t>
  </si>
  <si>
    <t>28</t>
  </si>
  <si>
    <t>SF c/v F 1097 medicamente Sf Nicolae - CRICOPHARM - achitat factura seria  nr 1097 din 2023-04-21</t>
  </si>
  <si>
    <t>29</t>
  </si>
  <si>
    <t>SF c/v ctr inchiriere 22423/01 06 2016 Cighid - TISZA GHEORGHE - achitat factura seria TG nr 22423/9/04 din 2023-04-25</t>
  </si>
  <si>
    <t>30</t>
  </si>
  <si>
    <t>SF c/v ctr inchiriere 22426/01 06 2016 Cighid - TISZA KOLOMAN - achitat factura seria TK nr 22426/9/04 din 2023-04-25</t>
  </si>
  <si>
    <t>31</t>
  </si>
  <si>
    <t>SF c/v F 19928 servicii catering Ciapad Tinca - SELECT CATERING S.R.L - achitat factura seria SLC BH nr 19928 din 2023-04-20</t>
  </si>
  <si>
    <t>32</t>
  </si>
  <si>
    <t>SF c/v F 19931 servicii catering Sf Andrei - SELECT CATERING S.R.L - achitat factura seria SLC BH nr 19931 din 2023-04-20</t>
  </si>
  <si>
    <t>33</t>
  </si>
  <si>
    <t>SF c/v F 19930 servicii catering Dalia - SELECT CATERING S.R.L - achitat factura seria SLC BH nr 19930 din 2023-04-20</t>
  </si>
  <si>
    <t>34</t>
  </si>
  <si>
    <t>SF c/v F 19932 servicii catering Sf Nicolae - SELECT CATERING S.R.L - achitat factura seria SLC BH nr 19932 din 2023-04-20</t>
  </si>
  <si>
    <t>35</t>
  </si>
  <si>
    <t>SF c/v F 19927 servicii catering Cighid - SELECT CATERING S.R.L - achitat factura seria SLC BH nr 19927 din 2023-04-20</t>
  </si>
  <si>
    <t>36</t>
  </si>
  <si>
    <t>SF c/v F 19935 servicii catering Increderea - SELECT CATERING S.R.L - achitat factura seria  nr 19935 din 2023-04-20</t>
  </si>
  <si>
    <t>37</t>
  </si>
  <si>
    <t>04.05.2023</t>
  </si>
  <si>
    <t>SF c/v F 2301 prestari servicii Cighid - BERVE SERVICE SRL - achitat factura seria  nr 2301 din 2023-04-26</t>
  </si>
  <si>
    <t>38</t>
  </si>
  <si>
    <t>SF c/v F 4666 furnituri birou Sf Maria - GXC OFFICE SRL - achitat factura seria  nr 4666 din 2023-04-19</t>
  </si>
  <si>
    <t>39</t>
  </si>
  <si>
    <t>SF c/v F 4662 materiale igiena Sf Maria - GXC OFFICE SRL - achitat factura seria  nr 4662 din 2023-04-13</t>
  </si>
  <si>
    <t>40</t>
  </si>
  <si>
    <t>SF c/v F 4664 materiale igiena Rapa - GXC OFFICE SRL - achitat factura seria  nr 4664 din 2023-04-19</t>
  </si>
  <si>
    <t>41</t>
  </si>
  <si>
    <t>SF c/v F 5448 manusi box Increderea - ROUMASPORT SRL - achitat factura seria  nr 5448 din 2023-04-25</t>
  </si>
  <si>
    <t>42</t>
  </si>
  <si>
    <t>SF c/v F 4719 materiale reparatii Sf Maria - INSTAL CASA SRL - achitat factura seria  nr 4719 din 2023-04-25</t>
  </si>
  <si>
    <t>43</t>
  </si>
  <si>
    <t>SF c/v F 7300344102 materiale reparatii Sf Maria - DEDEMAN SRL - achitat factura seria  nr 7300344102 din 2023-04-25</t>
  </si>
  <si>
    <t>44</t>
  </si>
  <si>
    <t>SF c/v F 1100256 vidanjare Rapa - COMPANIA DE APA ORADEA SA - achitat factura seria  nr 1100256 din 2023-04-18</t>
  </si>
  <si>
    <t>45</t>
  </si>
  <si>
    <t>SF c/v F 7300344103 materiale reparatii Rapa - DEDEMAN SRL - achitat factura seria  nr 7300344103 din 2023-04-25</t>
  </si>
  <si>
    <t>46</t>
  </si>
  <si>
    <t>SF c/v F 4718 materiale reparatii Rapa - INSTAL CASA SRL - achitat factura seria  nr 4718 din 2023-04-25</t>
  </si>
  <si>
    <t>47</t>
  </si>
  <si>
    <t>SF c/v F 1100260 vidanjare Rapa - COMPANIA DE APA ORADEA SA - achitat factura seria  nr 1100260 din 2023-04-25</t>
  </si>
  <si>
    <t>48</t>
  </si>
  <si>
    <t>SF c/v F 4719 boiler Sf Maria - INSTAL CASA SRL - achitat factura seria  nr 4719 din 2023-04-25</t>
  </si>
  <si>
    <t>49</t>
  </si>
  <si>
    <t>SF c/v F 7300344103 roaba Rapa - DEDEMAN SRL - achitat factura seria  nr 7300344103 din 2023-04-25</t>
  </si>
  <si>
    <t>50</t>
  </si>
  <si>
    <t>51</t>
  </si>
  <si>
    <t>SF c/v F 4665 furnituri birou Rapa - GXC OFFICE SRL - achitat factura seria  nr 4665 din 2023-04-19</t>
  </si>
  <si>
    <t>52</t>
  </si>
  <si>
    <t>SF c/v F 19940 alimente LMP 8 - SELECT CATERING S.R.L - achitat factura seria  nr 19940 din 2023-04-20</t>
  </si>
  <si>
    <t>53</t>
  </si>
  <si>
    <t>SF c/v F 1091 medicamente Sf Maria - CRICOPHARM - achitat factura seria  nr 1091 din 2023-04-12</t>
  </si>
  <si>
    <t>54</t>
  </si>
  <si>
    <t>SF c/v F 1090 medicamente Sf Maria - CRICOPHARM - achitat factura seria  nr 1090 din 2023-04-12</t>
  </si>
  <si>
    <t>55</t>
  </si>
  <si>
    <t>SF c/v F 1088 medicamente Rapa - CRICOPHARM - achitat factura seria  nr 1088 din 2023-04-12</t>
  </si>
  <si>
    <t>56</t>
  </si>
  <si>
    <t>SF c/v F 1096 medicamente Rapa - CRICOPHARM - achitat factura seria  nr 1096 din 2023-04-20</t>
  </si>
  <si>
    <t>57</t>
  </si>
  <si>
    <t>SF c/v F 1089 medicamente Rapa - CRICOPHARM - achitat factura seria  nr 1089 din 2023-04-12</t>
  </si>
  <si>
    <t>58</t>
  </si>
  <si>
    <t>SF c/v F 191062 medicamente Frankfurt - VITALOGY SRL - achitat factura seria  nr 191062 din 2023-04-26</t>
  </si>
  <si>
    <t>59</t>
  </si>
  <si>
    <t>SF c/v F 4662 materiale curatenie Sf Maria - GXC OFFICE SRL - achitat factura seria  nr 4662 din 2023-04-13</t>
  </si>
  <si>
    <t>60</t>
  </si>
  <si>
    <t>SF c/v F 4664 materiale curatenie Rapa - GXC OFFICE SRL - achitat factura seria  nr 4664 din 2023-04-19</t>
  </si>
  <si>
    <t>61</t>
  </si>
  <si>
    <t>SF c/v F 1527 abonament calatorie Osorhei - ACULAR COM SRL - achitat factura seria O nr 1527 din 2023-04-27</t>
  </si>
  <si>
    <t>62</t>
  </si>
  <si>
    <t>SF c/v F 19945 servicii catering Paleu - SELECT CATERING S.R.L - achitat factura seria P nr 19945 din 2023-04-20</t>
  </si>
  <si>
    <t>63</t>
  </si>
  <si>
    <t>SF c/v F 19945 alimente Paleu - SELECT CATERING S.R.L - achitat factura seria P nr 19945 din 2023-04-20</t>
  </si>
  <si>
    <t>64</t>
  </si>
  <si>
    <t>SF c/v F 19948 alimente C Maternal - SELECT CATERING S.R.L - achitat factura seria M nr 19948 din 2023-04-20</t>
  </si>
  <si>
    <t>65</t>
  </si>
  <si>
    <t>SF c/v F 900479 masina tuns gazon Ciapad Bratca - CHIMGRUP SRL - achitat factura seria  nr 900479 din 2023-04-27</t>
  </si>
  <si>
    <t>66</t>
  </si>
  <si>
    <t>SF c/v F 11094 portstampila Ciapad Bratca - TEHNOPRINT SRL - achitat factura seria  nr 11094 din 2023-04-26</t>
  </si>
  <si>
    <t>67</t>
  </si>
  <si>
    <t>SF c/v F 19871 alimente Victoria - SELECT CATERING S.R.L - achitat factura seria SLC BH nr 19871 din 2023-04-01</t>
  </si>
  <si>
    <t>68</t>
  </si>
  <si>
    <t>SF c/v F 19859 alimente Ciapad Ciutelec - SELECT CATERING S.R.L - achitat factura seria  nr 19859 din 2023-04-01</t>
  </si>
  <si>
    <t>69</t>
  </si>
  <si>
    <t>SF c/v F 19858 alimente Cabrpad Ciutelec - SELECT CATERING S.R.L - achitat factura seria  nr 19858 din 2023-04-01</t>
  </si>
  <si>
    <t>70</t>
  </si>
  <si>
    <t>SF c/v F 19941 alimente LMP 7 - SELECT CATERING S.R.L - achitat factura seria  nr 19941 din 2023-04-20</t>
  </si>
  <si>
    <t>71</t>
  </si>
  <si>
    <t>SF c/v F 391735 medicamente LMP 7 - VITALOGY SRL - achitat factura seria  nr 391735 din 2023-04-14</t>
  </si>
  <si>
    <t>72</t>
  </si>
  <si>
    <t>SF c/v F 391737 medicamente LMP 7 - VITALOGY SRL - achitat factura seria  nr 391737 din 2023-04-14</t>
  </si>
  <si>
    <t>73</t>
  </si>
  <si>
    <t>SF c/v F 30070983 materiale curatenie Ciapad Bratca - TZMO ROMANIA SRL - achitat factura seria  nr 30070983 din 2023-04-19</t>
  </si>
  <si>
    <t>74</t>
  </si>
  <si>
    <t>SF c/v F 30070983 materiale sanitare Ciapad Bratca - TZMO ROMANIA SRL - achitat factura seria  nr 30070983 din 2023-04-19</t>
  </si>
  <si>
    <t>75</t>
  </si>
  <si>
    <t>SF c/v F 19871 servicii catering Victoria - SELECT CATERING S.R.L - achitat factura seria SLC BH nr 19871 din 2023-04-01</t>
  </si>
  <si>
    <t>76</t>
  </si>
  <si>
    <t>SF c/v F 19859 servicii catering Ciapad Ciutelec - SELECT CATERING S.R.L - achitat factura seria  nr 19859 din 2023-04-01</t>
  </si>
  <si>
    <t>77</t>
  </si>
  <si>
    <t>SF c/v F 19858 servicii catering Cabrpad Ciutelec - SELECT CATERING S.R.L - achitat factura seria  nr 19858 din 2023-04-01</t>
  </si>
  <si>
    <t>78</t>
  </si>
  <si>
    <t>SF c/v F 19941 servicii catering LMP 7 - SELECT CATERING S.R.L - achitat factura seria  nr 19941 din 2023-04-20</t>
  </si>
  <si>
    <t>79</t>
  </si>
  <si>
    <t>SF c/v F 19940 servicii catering LMP 8 - SELECT CATERING S.R.L - achitat factura seria  nr 19940 din 2023-04-20</t>
  </si>
  <si>
    <t>80</t>
  </si>
  <si>
    <t>SF c/v F 19948 servicii catering C Maternal - SELECT CATERING S.R.L - achitat factura seria M nr 19948 din 2023-04-20</t>
  </si>
  <si>
    <t>81</t>
  </si>
  <si>
    <t>SF c/v F 19943 servicii catering Ciupercute - SELECT CATERING S.R.L - achitat factura seria C nr 19943 din 2023-04-20</t>
  </si>
  <si>
    <t>82</t>
  </si>
  <si>
    <t>SF c/v F 19943 alimente Ciupercute - SELECT CATERING S.R.L - achitat factura seria C nr 19943 din 2023-04-20</t>
  </si>
  <si>
    <t>83</t>
  </si>
  <si>
    <t>SF c/v F 8032 perdele lenjerii Primavara - RALUCA COM SRL - achitat factura seria 50 nr 8032 din 2023-04-11</t>
  </si>
  <si>
    <t>84</t>
  </si>
  <si>
    <t>85</t>
  </si>
  <si>
    <t>SF c/v F 1975 reparatii auto Directie - COMPACT SERVICE PKW SRL - achitat factura seria  nr 1975 din 2023-04-26</t>
  </si>
  <si>
    <t>86</t>
  </si>
  <si>
    <t>SF c/v F 1980 reparatii auto Directie - COMPACT SERVICE PKW SRL - achitat factura seria  nr 1980 din 2023-04-28</t>
  </si>
  <si>
    <t>87</t>
  </si>
  <si>
    <t>88</t>
  </si>
  <si>
    <t>SF c/v F 1981 reparatii auto Directie - COMPACT SERVICE PKW SRL - achitat factura seria  nr 1981 din 2023-04-28</t>
  </si>
  <si>
    <t>89</t>
  </si>
  <si>
    <t>SF c/v F 20230045 breloc chei Directie - TUDOREL EXIM SRL - achitat factura seria  nr 20230045 din 2023-04-25</t>
  </si>
  <si>
    <t>90</t>
  </si>
  <si>
    <t>SF c/v F 11077 cliseu portstampila Directie - TEHNOPRINT SRL - achitat factura seria  nr 11077 din 2023-04-24</t>
  </si>
  <si>
    <t>91</t>
  </si>
  <si>
    <t>SF c/v F 391 prestari servicii Directie - PAPER SERV COMPANY SRL - achitat factura seria  nr 391 din 2023-04-21</t>
  </si>
  <si>
    <t>92</t>
  </si>
  <si>
    <t>SF c/v F 11066 cliseu pernita reparatii Directie - TEHNOPRINT SRL - achitat factura seria  nr 11066 din 2023-04-21</t>
  </si>
  <si>
    <t>93</t>
  </si>
  <si>
    <t>94</t>
  </si>
  <si>
    <t>SF c/v F 11066 portstampila Directie - TEHNOPRINT SRL - achitat factura seria  nr 11066 din 2023-04-21</t>
  </si>
  <si>
    <t>95</t>
  </si>
  <si>
    <t>SF c/v F230303731385 conv telefonice Directie - ORANGE ROMANIA COMMUNICATIONS - achitat factura seria  nr 230303731385 din 2023-04-09</t>
  </si>
  <si>
    <t>96</t>
  </si>
  <si>
    <t>SF c/v F 220314971188 conv telefonice Directie - ORANGE ROMANIA COMMUNICATIONS - achitat factura seria  nr 220314971188 din 2023-04-23</t>
  </si>
  <si>
    <t>97</t>
  </si>
  <si>
    <t>05.05.2023</t>
  </si>
  <si>
    <t>SF c/v F 30071273 materiale igiena Dalia - TZMO ROMANIA SRL - achitat factura seria CJ nr 30071273 din 2023-04-28</t>
  </si>
  <si>
    <t>98</t>
  </si>
  <si>
    <t>SF c/v F 30071276 materiale igiena Iulia - TZMO ROMANIA SRL - achitat factura seria CJ nr 30071276 din 2023-04-28</t>
  </si>
  <si>
    <t>99</t>
  </si>
  <si>
    <t>SF c/v F 30071274 materiale igiena Ciapad Tinca - TZMO ROMANIA SRL - achitat factura seria CJ nr 30071274 din 2023-04-28</t>
  </si>
  <si>
    <t>100</t>
  </si>
  <si>
    <t>SF c/v F 30071277 materiale igiena Sf Andrei - TZMO ROMANIA SRL - achitat factura seria CJ nr 30071277 din 2023-04-28</t>
  </si>
  <si>
    <t>101</t>
  </si>
  <si>
    <t>SF c/v F 30071275 materiale igiena Sf Nicolae - TZMO ROMANIA SRL - achitat factura seria CJ nr 30071275 din 2023-04-28</t>
  </si>
  <si>
    <t>102</t>
  </si>
  <si>
    <t>SF c/v F 820 sicriu Cighid - ERIDOTTIM SRL-D - achitat factura seria ERI nr 820 din 2023-04-28</t>
  </si>
  <si>
    <t>103</t>
  </si>
  <si>
    <t>SF c/v F 1224 incarcat butelii Ciapad Tinca - II IGNA RODION SAMIR - achitat factura seria  nr 1224/TINCA din 2023-04-28</t>
  </si>
  <si>
    <t>104</t>
  </si>
  <si>
    <t>SF c/v F 1224 incarcat butelii Sf Andrei - II IGNA RODION SAMIR - achitat factura seria  nr 1224/ANDREI din 2023-04-28</t>
  </si>
  <si>
    <t>105</t>
  </si>
  <si>
    <t>SF c/v F 1224 incarcat butelii Sf Nicolae - II IGNA RODION SAMIR - achitat factura seria  nr 1224/NICOLAE din 2023-04-28</t>
  </si>
  <si>
    <t>106</t>
  </si>
  <si>
    <t>SF c/v F 1107 medicamente Cighid - CRICOPHARM - achitat factura seria  nr 1107 din 2023-04-25</t>
  </si>
  <si>
    <t>107</t>
  </si>
  <si>
    <t>SF c/v F 1109 medicamente Cighid - CRICOPHARM - achitat factura seria  nr 1109 din 2023-04-26</t>
  </si>
  <si>
    <t>108</t>
  </si>
  <si>
    <t>SF c/v F 1110 medicamente Cighid - CRICOPHARM - achitat factura seria  nr 1110 din 2023-04-26</t>
  </si>
  <si>
    <t>109</t>
  </si>
  <si>
    <t>110</t>
  </si>
  <si>
    <t>SF c/v F 30071274 materiale curatenie Ciapad Tinca - TZMO ROMANIA SRL - achitat factura seria CJ nr 30071274 din 2023-04-28</t>
  </si>
  <si>
    <t>111</t>
  </si>
  <si>
    <t>SF c/v F 30071277 materiale curatenie Sf Andrei - TZMO ROMANIA SRL - achitat factura seria CJ nr 30071277 din 2023-04-28</t>
  </si>
  <si>
    <t>112</t>
  </si>
  <si>
    <t>SF c/v F 30071275 materiale curatenie Sf Nicolae - TZMO ROMANIA SRL - achitat factura seria CJ nr 30071275 din 2023-04-28</t>
  </si>
  <si>
    <t>113</t>
  </si>
  <si>
    <t>SF c/v F 571 prestari serviii St Norocoasa - D F GLOBALSECURITY SRL - achitat factura seria  nr 571 din 2023-04-13</t>
  </si>
  <si>
    <t>114</t>
  </si>
  <si>
    <t>SF c/v F 23491 fir motocoasa Prichindei - VICTOR SRL - achitat factura seria  nr 23491 din 2023-04-25</t>
  </si>
  <si>
    <t>115</t>
  </si>
  <si>
    <t>SF c/v F 4944 servicii spalatorie Pas Maiastra - MONDOTUR SRL - achitat factura seria  nr 4944 din 2023-04-01</t>
  </si>
  <si>
    <t>116</t>
  </si>
  <si>
    <t>SF c/v F 4676 furnituri birou Prichindei - GXC OFFICE SRL - achitat factura seria  nr 4676 din 2023-04-25</t>
  </si>
  <si>
    <t>117</t>
  </si>
  <si>
    <t>SF c/v F 0164 furnituri birou Casa Bratca - PAPER CONSULT DEPOSIT SRL - achitat factura seria PCD nr 0164 din 2023-03-03</t>
  </si>
  <si>
    <t>118</t>
  </si>
  <si>
    <t>SF c/v F 163 furnituri birou Primavara - PAPER CONSULT DEPOSIT SRL - achitat factura seria PCD nr 0163 din 2023-03-03</t>
  </si>
  <si>
    <t>119</t>
  </si>
  <si>
    <t>SF c/v F 19954 servicii catering Albastrele - SELECT CATERING S.R.L - achitat factura seria  nr 19954 din 2023-04-20</t>
  </si>
  <si>
    <t>120</t>
  </si>
  <si>
    <t>SF c/v F 19951 servicii catering Pas Maiastra - SELECT CATERING S.R.L - achitat factura seria  nr 19951 din 2023-04-20</t>
  </si>
  <si>
    <t>121</t>
  </si>
  <si>
    <t>SF c/v F 19954 alimente Albastrele - SELECT CATERING S.R.L - achitat factura seria  nr 19954 din 2023-04-20</t>
  </si>
  <si>
    <t>122</t>
  </si>
  <si>
    <t>SF c/v F 19951 alimente Pas Maiastra - SELECT CATERING S.R.L - achitat factura seria  nr 19951 din 2023-04-20</t>
  </si>
  <si>
    <t>123</t>
  </si>
  <si>
    <t>SF c/v F 11182 medicamente Albastrele - VITALOGY SRL - achitat factura seria  nr 11182 din 2023-04-21</t>
  </si>
  <si>
    <t>124</t>
  </si>
  <si>
    <t>SF c/v F 420377 medicamente Mugurasi - VITALOGY SRL - achitat factura seria  nr 420377 din 2023-04-20</t>
  </si>
  <si>
    <t>125</t>
  </si>
  <si>
    <t>SF c/v F 270912 medicamente Pas Maiastra - VITALOGY SRL - achitat factura seria  nr 270912 din 2023-04-24</t>
  </si>
  <si>
    <t>126</t>
  </si>
  <si>
    <t>SF c/v F 270911 medicamente Pas Maiastra - VITALOGY SRL - achitat factura seria  nr 270911 din 2023-04-20</t>
  </si>
  <si>
    <t>127</t>
  </si>
  <si>
    <t>SF c/v F 270913 medicamente Pas Maiastra - VITALOGY SRL - achitat factura seria  nr 270913 din 2023-04-24</t>
  </si>
  <si>
    <t>128</t>
  </si>
  <si>
    <t>SF c/v F 1817 medicamente Casa Bratca - OANA FARM SRL - achitat factura seria BH nr 1817 din 2023-04-21</t>
  </si>
  <si>
    <t>129</t>
  </si>
  <si>
    <t>SF c/v F 571 sistem camere St Norocoasa - D F GLOBALSECURITY SRL - achitat factura seria  nr 571 din 2023-04-13</t>
  </si>
  <si>
    <t>130</t>
  </si>
  <si>
    <t>SF c/v F prof 8066 cafea ceai apa Direectie - SELGROS CASH   CARRY SRL - achitat factura seria dir nr 8066 din 2023-05-02</t>
  </si>
  <si>
    <t>131</t>
  </si>
  <si>
    <t>SF c/v F 573 evaluare risc proiect Directie - D F GLOBALSECURITY SRL - achitat factura seria RISC nr 573 din 2023-05-03</t>
  </si>
  <si>
    <t>132</t>
  </si>
  <si>
    <t>SF c/v F 574 evaluare risc proiect Directie - D F GLOBALSECURITY SRL - achitat factura seria RISC nr 574 din 2023-05-03</t>
  </si>
  <si>
    <t>133</t>
  </si>
  <si>
    <t>SF c/v F 573 materiale it Directie - D F GLOBALSECURITY SRL - achitat factura seria C MAT nr 573 din 2023-05-03</t>
  </si>
  <si>
    <t>134</t>
  </si>
  <si>
    <t>SF c/v F 574 materiale it Directie - D F GLOBALSECURITY SRL - achitat factura seria C MAT nr 574 din 2023-04-28</t>
  </si>
  <si>
    <t>135</t>
  </si>
  <si>
    <t>SF c/v F 381240 prestari servicii Directie - ADI COM SOFT SRL - achitat factura seria  nr 381240 din 2023-04-28</t>
  </si>
  <si>
    <t>136</t>
  </si>
  <si>
    <t>SF c/v F 395 servicii arhivare Directie - PAPER SERV COMPANY SRL - achitat factura seria  nr 395 din 2023-04-26</t>
  </si>
  <si>
    <t>137</t>
  </si>
  <si>
    <t>SF c/v F 5336 fixing Directie - REPRO BIROTICA SRL - achitat factura seria  nr 5336 din 2023-04-26</t>
  </si>
  <si>
    <t>138</t>
  </si>
  <si>
    <t>SF c/v F 57 sirena exterior Directie - D F GLOBALSECURITY SRL - achitat factura seria OB INV nr 573 din 2023-04-28</t>
  </si>
  <si>
    <t>139</t>
  </si>
  <si>
    <t>SF c/v F 574 sirena exterior Directie - D F GLOBALSECURITY SRL - achitat factura seria OB INV nr 574 din 2023-05-03</t>
  </si>
  <si>
    <t>140</t>
  </si>
  <si>
    <t>SF c/v F 573 piese schimb Directie - D F GLOBALSECURITY SRL - achitat factura seria CPIESE nr 573 din 2023-05-03</t>
  </si>
  <si>
    <t>141</t>
  </si>
  <si>
    <t>SF c/v F 574 piese schimb Directie - D F GLOBALSECURITY SRL - achitat factura seria C PIESE nr 574 din 2023-05-03</t>
  </si>
  <si>
    <t>142</t>
  </si>
  <si>
    <t>SF c/v F 1224 incarcat butelii Dalia - II IGNA RODION SAMIR - achitat factura seria  nr 1224/DALIA din 2023-04-28</t>
  </si>
  <si>
    <t>143</t>
  </si>
  <si>
    <t>SF c/v F 1224 incarcat butelii Iulia - II IGNA RODION SAMIR - achitat factura seria  nr 1224/IULIA din 2023-04-28</t>
  </si>
  <si>
    <t>144</t>
  </si>
  <si>
    <t>145</t>
  </si>
  <si>
    <t>SF c/v F 30071273 materiale curatenie Dalia - TZMO ROMANIA SRL - achitat factura seria CJ nr 30071273 din 2023-04-28</t>
  </si>
  <si>
    <t>146</t>
  </si>
  <si>
    <t>08.05.2023</t>
  </si>
  <si>
    <t>147</t>
  </si>
  <si>
    <t>148</t>
  </si>
  <si>
    <t>149</t>
  </si>
  <si>
    <t>150</t>
  </si>
  <si>
    <t>151</t>
  </si>
  <si>
    <t>152</t>
  </si>
  <si>
    <t>153</t>
  </si>
  <si>
    <t>SF c/v F 4684 materiale igiena Lppad Arc - GXC OFFICE SRL - achitat factura seria  nr 4684 din 2023-04-27</t>
  </si>
  <si>
    <t>154</t>
  </si>
  <si>
    <t>155</t>
  </si>
  <si>
    <t>SF c/v F 4673 materiale igiena Cabrpad Ciutelec - GXC OFFICE SRL - achitat factura seria  nr 4673 din 2023-04-24</t>
  </si>
  <si>
    <t>156</t>
  </si>
  <si>
    <t>SF c/v F 4674 materiale igiena Ciapad Ciutelec - GXC OFFICE SRL - achitat factura seria  nr 4674 din 2023-04-25</t>
  </si>
  <si>
    <t>157</t>
  </si>
  <si>
    <t>SF c/v F 5005 incarcat butelii Lppad Arc - II IGNA RODION SAMIR - achitat factura seria  nr 5005 din 2023-04-05</t>
  </si>
  <si>
    <t>158</t>
  </si>
  <si>
    <t>SF c/v F 6089 materiale reparatii Cadea - FERMACHIM SRL - achitat factura seria  nr 6089 din 2023-04-26</t>
  </si>
  <si>
    <t>159</t>
  </si>
  <si>
    <t>Sf c/v F 5011 incarcat butelii cadea - II IGNA RODION SAMIR - achitat factura seria  nr 5011 din 2023-04-28</t>
  </si>
  <si>
    <t>160</t>
  </si>
  <si>
    <t>SF c/v F 8323 steaguri Cadea - MANOIL IMPEX SRL - achitat factura seria MIS nr 8323 din 2023-04-04</t>
  </si>
  <si>
    <t>161</t>
  </si>
  <si>
    <t>SF c/v F 40 medicamente Cadea - MEDICA PLUS SRL ORADEA - achitat factura seria MED nr 40 din 2023-04-19</t>
  </si>
  <si>
    <t>162</t>
  </si>
  <si>
    <t>SF c/v F 4685 furnituri birou lppad Arc - GXC OFFICE SRL - achitat factura seria  nr 4685 din 2023-04-27</t>
  </si>
  <si>
    <t>163</t>
  </si>
  <si>
    <t>SF c/v F 4677 furnituri birou Cadea - GXC OFFICE SRL - achitat factura seria  nr 4677 din 2023-04-25</t>
  </si>
  <si>
    <t>164</t>
  </si>
  <si>
    <t>SF c/v F 19976 alimente Increderea - SELECT CATERING S.R.L - achitat factura seria  nr 19976 din 2023-04-30</t>
  </si>
  <si>
    <t>165</t>
  </si>
  <si>
    <t>SF c/v F 39 84 43 medicamente Lppad Arc - MEDICA PLUS SRL ORADEA - achitat factura seria  nr 39;84;43 din 2023-04-24</t>
  </si>
  <si>
    <t>166</t>
  </si>
  <si>
    <t>SF c/v F 88 45 46 92 medicamente Lppad Arc - MEDICA PLUS SRL ORADEA - achitat factura seria  nr 88;45;46;92 din 2023-04-28</t>
  </si>
  <si>
    <t>167</t>
  </si>
  <si>
    <t>SF c/v F 42 medicamente Cadea - MEDICA PLUS SRL ORADEA - achitat factura seria MED nr 42 din 2023-04-24</t>
  </si>
  <si>
    <t>168</t>
  </si>
  <si>
    <t>Sf c/v F 41 medicamente Cadea - MEDICA PLUS SRL ORADEA - achitat factura seria MED  nr 41 din 2023-04-19</t>
  </si>
  <si>
    <t>169</t>
  </si>
  <si>
    <t>SF c/v F 44 medicamente Cadea - MEDICA PLUS SRL ORADEA - achitat factura seria MED nr 44 din 2023-04-26</t>
  </si>
  <si>
    <t>170</t>
  </si>
  <si>
    <t>SF c/v F 4684 materiale curatenie Lppad Arc - GXC OFFICE SRL - achitat factura seria  nr 4684 din 2023-04-27</t>
  </si>
  <si>
    <t>171</t>
  </si>
  <si>
    <t>SF c/v F 4673 materiale curatenie Cabrpad Ciutelec - GXC OFFICE SRL - achitat factura seria  nr 4673 din 2023-04-24</t>
  </si>
  <si>
    <t>172</t>
  </si>
  <si>
    <t>SF c/v F 4674 materiale curatenie Ciapad Ciutelec - GXC OFFICE SRL - achitat factura seria  nr 4674 din 2023-04-25</t>
  </si>
  <si>
    <t>173</t>
  </si>
  <si>
    <t>SF c/v F 30071384 materiale sanitare Increderea - TZMO ROMANIA SRL - achitat factura seria  nr 30071384 din 2023-05-02</t>
  </si>
  <si>
    <t>174</t>
  </si>
  <si>
    <t>SF c/v F 30070949 materiale igiena Lppad Arc - TZMO ROMANIA SRL - achitat factura seria  nr 30070949 din 2023-04-19</t>
  </si>
  <si>
    <t>175</t>
  </si>
  <si>
    <t>SF c/v F 4684 dezinfectanti Lppad Arc - GXC OFFICE SRL - achitat factura seria  nr 4684 din 2023-04-27</t>
  </si>
  <si>
    <t>176</t>
  </si>
  <si>
    <t>SF c/v F 4673 dezinfectanti Cabrpad Ciutelec - GXC OFFICE SRL - achitat factura seria  nr 4673 din 2023-04-24</t>
  </si>
  <si>
    <t>177</t>
  </si>
  <si>
    <t>SF c/v F 4674 dezinfectanti Ciapad Ciutelec - GXC OFFICE SRL - achitat factura seria  nr 4674 din 2023-04-25</t>
  </si>
  <si>
    <t>178</t>
  </si>
  <si>
    <t>SF c/v F 19976 servicii catering Increderea - SELECT CATERING S.R.L - achitat factura seria  nr 19976 din 2023-04-30</t>
  </si>
  <si>
    <t>179</t>
  </si>
  <si>
    <t>SF c/v doc justif 30422 rovinieta B 707 SRD Directie - SOCIETATEA DRUMURI NATIONALE - achitat factura seria  nr 30422 din 2023-05-04</t>
  </si>
  <si>
    <t>180</t>
  </si>
  <si>
    <t>SF c/v F 7065 servicii paza Directie - PAZA SI PROTECTIE BIHOR SRL - achitat factura seria dir nr 7065 din 2023-04-28</t>
  </si>
  <si>
    <t>181</t>
  </si>
  <si>
    <t>SF c/v F 2434 servicii curatenie Directie - PARTIZAN ECOSERV SRL - achitat factura seria  nr 2434 din 2023-05-02</t>
  </si>
  <si>
    <t>182</t>
  </si>
  <si>
    <t>183</t>
  </si>
  <si>
    <t>184</t>
  </si>
  <si>
    <t>SF c/v F 220044 inlouire boiler Haiducii - SANITAS LURA SRL - achitat factura seria  nr 220044 din 2023-04-24</t>
  </si>
  <si>
    <t>185</t>
  </si>
  <si>
    <t>SF c/v F 220048 prestari servicii Haiducii - SANITAS LURA SRL - achitat factura seria  nr 220048 din 2023-04-26</t>
  </si>
  <si>
    <t>186</t>
  </si>
  <si>
    <t>SF c/v F 5364 cartus toner Casa Bratca - REPRO BIROTICA SRL - achitat factura seria REP nr 5364 din 2023-04-28</t>
  </si>
  <si>
    <t>187</t>
  </si>
  <si>
    <t>SF c/v F 159 apa Haiducii - COMUNA HUSASAU DE TINCA - achitat factura seria  nr 159 din 2023-04-28</t>
  </si>
  <si>
    <t>188</t>
  </si>
  <si>
    <t>SF c/v F 1108 medicamente Haiducii - CRICOPHARM - achitat factura seria  nr 1108 din 2023-04-25</t>
  </si>
  <si>
    <t>189</t>
  </si>
  <si>
    <t>SF c/v F 220044 boiler Haiducii - SANITAS LURA SRL - achitat factura seria  nr 220044 din 2023-04-24</t>
  </si>
  <si>
    <t>190</t>
  </si>
  <si>
    <t>09.05.2023</t>
  </si>
  <si>
    <t>SF c/v F 3530 incarcat butelii remeti - II IGNA RODION SAMIR - achitat factura seria YGN nr 03530 din 2023-04-14</t>
  </si>
  <si>
    <t>191</t>
  </si>
  <si>
    <t>192</t>
  </si>
  <si>
    <t>193</t>
  </si>
  <si>
    <t>194</t>
  </si>
  <si>
    <t>195</t>
  </si>
  <si>
    <t>196</t>
  </si>
  <si>
    <t>197</t>
  </si>
  <si>
    <t>198</t>
  </si>
  <si>
    <t>SF c/v F 1898 servicii medicale Increderea - DIAGNOSTICA SRL - achitat factura seria AN2022 nr 1898 din 2023-05-03</t>
  </si>
  <si>
    <t>199</t>
  </si>
  <si>
    <t>SF c/v F 2012 organizator medicamente Remeti - LA IZVORUL SANATATII SRL - achitat factura seria BH nr 2012 din 2023-04-13</t>
  </si>
  <si>
    <t>200</t>
  </si>
  <si>
    <t>SF c/v F 30071126 materiale igiena Lmppad 6 - TZMO ROMANIA SRL - achitat factura seria  nr 30071126 din 2023-04-25</t>
  </si>
  <si>
    <t>201</t>
  </si>
  <si>
    <t>SF c/v F 4672 materiale igiena Ciapad Bratca - GXC OFFICE SRL - achitat factura seria  nr 4672 din 2023-04-24</t>
  </si>
  <si>
    <t>202</t>
  </si>
  <si>
    <t>SF c/v F 7065 servicii paza Increderea - PAZA SI PROTECTIE BIHOR SRL - achitat factura seria  nr 7065 din 2023-04-28</t>
  </si>
  <si>
    <t>203</t>
  </si>
  <si>
    <t>SF c/v F 15553542 abonament purificator Increderea - LA FANTANA SRL - achitat factura seria  nr 15553542 din 2023-05-02</t>
  </si>
  <si>
    <t>204</t>
  </si>
  <si>
    <t>SF c/v F 63064 incarcat butelii Lppad 6 - ALPIN GAS SRL - achitat factura seria  nr 63064 din 2023-04-24</t>
  </si>
  <si>
    <t>205</t>
  </si>
  <si>
    <t>SF c/v F 0192 furnituri birou Czpad Oradea - PAPER CONSULT DEPOSIT SRL - achitat factura seria PCD nr 0192 din 2023-04-18</t>
  </si>
  <si>
    <t>206</t>
  </si>
  <si>
    <t>SF c/v F 1976 reparatii auto Czpad Oradea - COMPACT SERVICE PKW SRL - achitat factura seria C- nr 1976 din 2023-04-26</t>
  </si>
  <si>
    <t>207</t>
  </si>
  <si>
    <t>SF c/v F 1977 reparatii auto Czpad Oradea - COMPACT SERVICE PKW SRL - achitat factura seria C- nr 1977 din 2023-04-26</t>
  </si>
  <si>
    <t>208</t>
  </si>
  <si>
    <t>SF c/v F 15553543 abonament purificator Empad Oradea - LA FANTANA SRL - achitat factura seria ELLFTBU nr 15553543 din 2023-05-02</t>
  </si>
  <si>
    <t>209</t>
  </si>
  <si>
    <t>SF c/v F 7065 servicii paza Empad Oradea - PAZA SI PROTECTIE BIHOR SRL - achitat factura seria 75 nr 7065 din 2023-04-28</t>
  </si>
  <si>
    <t>210</t>
  </si>
  <si>
    <t>SF c/v F 15553541 abonament purificator Crarspa - LA FANTANA SRL - achitat factura seria ELLFTBU nr 15553541 din 2023-05-02</t>
  </si>
  <si>
    <t>211</t>
  </si>
  <si>
    <t>SF c/v F 7065 servicii paza Crarspa - PAZA SI PROTECTIE BIHOR SRL - achitat factura seria CRARSPA nr 7065 din 2023-04-28</t>
  </si>
  <si>
    <t>212</t>
  </si>
  <si>
    <t>SF c/v F 5032753 tichete sociale Lppad Arc - SODEXO PASS ROMANIA SRL - achitat factura seria  nr 5032753 din 2023-05-03</t>
  </si>
  <si>
    <t>213</t>
  </si>
  <si>
    <t>214</t>
  </si>
  <si>
    <t>SF c/v F 7300344095 scaun Remeti - DEDEMAN SRL - achitat factura seria  nr 7300344095 din 2023-04-24</t>
  </si>
  <si>
    <t>215</t>
  </si>
  <si>
    <t>SF c/v F 85327082 masina spalat Crarspa - ALTEX ROMANIA SRL - achitat factura seria ATX nr 85327082 din 2023-04-21</t>
  </si>
  <si>
    <t>216</t>
  </si>
  <si>
    <t>SF c/v F 0191 furnituri birou Lppad Dacia - PAPER CONSULT DEPOSIT SRL - achitat factura seria  nr 0191 din 2023-04-18</t>
  </si>
  <si>
    <t>217</t>
  </si>
  <si>
    <t>SF c/v F 4671 furnituri birou Ciapad Bratca - GXC OFFICE SRL - achitat factura seria  nr 4671 din 2023-04-24</t>
  </si>
  <si>
    <t>218</t>
  </si>
  <si>
    <t>SF c/v F 19980 alimente Prietenia - SELECT CATERING S.R.L - achitat factura seria  nr 19980 din 2023-04-30</t>
  </si>
  <si>
    <t>219</t>
  </si>
  <si>
    <t>SF c/v F 19975 alimente Crarspa - SELECT CATERING S.R.L - achitat factura seria SLC BH nr 19975 din 2023-04-30</t>
  </si>
  <si>
    <t>220</t>
  </si>
  <si>
    <t>221</t>
  </si>
  <si>
    <t>SF c/v F 2011 medicamente Remeti - LA IZVORUL SANATATII SRL - achitat factura seria BH nr 2011 din 2023-04-13</t>
  </si>
  <si>
    <t>222</t>
  </si>
  <si>
    <t>SF c/v F 2012 medicamente Remeti - LA IZVORUL SANATATII SRL - achitat factura seria BH nr 2012 din 2023-04-13</t>
  </si>
  <si>
    <t>223</t>
  </si>
  <si>
    <t>SF c/v F 2005 medicamente Remeti - LA IZVORUL SANATATII SRL - achitat factura seria BH nr 2005 din 2023-04-01</t>
  </si>
  <si>
    <t>224</t>
  </si>
  <si>
    <t>SF c/v F 2015 2016 medicamente Ciapad Bratca - LA IZVORUL SANATATII SRL - achitat factura seria  nr 2015;2016 din 2023-04-21</t>
  </si>
  <si>
    <t>225</t>
  </si>
  <si>
    <t>SF c/v F 2019 2022 2023 medicamente Ciapad Bratca - LA IZVORUL SANATATII SRL - achitat factura seria  nr 2019;2022;2023 din 2023-04-29</t>
  </si>
  <si>
    <t>226</t>
  </si>
  <si>
    <t>SF c/v F 4672 materiale curatenie Ciapad Bratca - GXC OFFICE SRL - achitat factura seria  nr 4672 din 2023-04-24</t>
  </si>
  <si>
    <t>227</t>
  </si>
  <si>
    <t>SF c/v F 420379 materiale sanitare Empad Oradea - VITALOGY SRL - achitat factura seria BHION nr 420379 din 2023-04-27</t>
  </si>
  <si>
    <t>228</t>
  </si>
  <si>
    <t>SF c/v F 30071381 materiale sanitare Prietenia - TZMO ROMANIA SRL - achitat factura seria  nr 30071381 din 2023-05-02</t>
  </si>
  <si>
    <t>229</t>
  </si>
  <si>
    <t>SF c/v F 9639639463 cod 15298952 energie electrica LP Venus - ELECTRICA FURNIZARE SA - achitat factura seria VENUS nr 9639639463 din 2023-04-09</t>
  </si>
  <si>
    <t>230</t>
  </si>
  <si>
    <t>SF c/v F 4672 dezinfectanti Ciapad Bratca - GXC OFFICE SRL - achitat factura seria  nr 4672 din 2023-04-24</t>
  </si>
  <si>
    <t>231</t>
  </si>
  <si>
    <t>SF c/v F 19980 servicii catering Prietenia - SELECT CATERING S.R.L - achitat factura seria  nr 19980 din 2023-04-30</t>
  </si>
  <si>
    <t>232</t>
  </si>
  <si>
    <t>SF c/v F 19975 servicii catering Crarspa - SELECT CATERING S.R.L - achitat factura seria SLC BH nr 19975 din 2023-04-30</t>
  </si>
  <si>
    <t>233</t>
  </si>
  <si>
    <t>SF c/v F 4689 materiale igiena Adapost - GXC OFFICE SRL - achitat factura seria ANCS nr 4689 din 2023-04-28</t>
  </si>
  <si>
    <t>234</t>
  </si>
  <si>
    <t>SF c/v F 15553535 abonament purificator Adapost - LA FANTANA SRL - achitat factura seria ANCS nr 15553535 din 2023-05-02</t>
  </si>
  <si>
    <t>235</t>
  </si>
  <si>
    <t>SF c/v F 4689 materiale curatenie Adapost - GXC OFFICE SRL - achitat factura seria ANCS nr 4689 din 2023-04-28</t>
  </si>
  <si>
    <t>236</t>
  </si>
  <si>
    <t>SF c/v F 9641703007 cod 15298952 energie electrica Paleu - ELECTRICA FURNIZARE SA - achitat factura seria  nr 9641703007 din 2023-04-30</t>
  </si>
  <si>
    <t>237</t>
  </si>
  <si>
    <t>SF c/v F 9639639463 cod 15298952 energie electrica Adapost - ELECTRICA FURNIZARE SA - achitat factura seria ANCS nr 9639639463 din 2023-04-09</t>
  </si>
  <si>
    <t>238</t>
  </si>
  <si>
    <t>SF c/v F 19947 servicii catering Cprucane - SELECT CATERING S.R.L - achitat factura seria CPRU nr 19947 din 2023-04-20</t>
  </si>
  <si>
    <t>239</t>
  </si>
  <si>
    <t>SF c/v F 19988 alimente Cprucane - SELECT CATERING S.R.L - achitat factura seria CPRU nr 19988 din 2023-04-30</t>
  </si>
  <si>
    <t>240</t>
  </si>
  <si>
    <t>SF c/v F 19947 alimente Cprucane - SELECT CATERING S.R.L - achitat factura seria CPRU nr 19947 din 2023-04-20</t>
  </si>
  <si>
    <t>241</t>
  </si>
  <si>
    <t>SF c/v F 230849 230850 medicamente Paleu - VITALOGY SRL - achitat factura seria P nr 230849,230850 din 2023-04-28</t>
  </si>
  <si>
    <t>242</t>
  </si>
  <si>
    <t>SF c/v F 4689 dezinfectnati Adapost - GXC OFFICE SRL - achitat factura seria ANCS nr 4689 din 2023-04-28</t>
  </si>
  <si>
    <t>243</t>
  </si>
  <si>
    <t>SF c/v F 197990 reincarcare card Dalmatieni - ORADEA TRANSPORT LOCAL SA - achitat factura seria D nr 197990 din 2023-05-03</t>
  </si>
  <si>
    <t>244</t>
  </si>
  <si>
    <t>SF c/v F 15553593 abonament purificator Czpad Beius - LA FANTANA SRL - achitat factura seria  nr 15553593 din 2023-05-02</t>
  </si>
  <si>
    <t>245</t>
  </si>
  <si>
    <t>SF c/v F 0195 furnituri birou Remeti - PAPER CONSULT DEPOSIT SRL - achitat factura seria  nr 0195 din 2023-04-18</t>
  </si>
  <si>
    <t>246</t>
  </si>
  <si>
    <t>SF c/v F 2021 medicamente Remeti - LA IZVORUL SANATATII SRL - achitat factura seria BH nr 2021 din 2023-04-29</t>
  </si>
  <si>
    <t>247</t>
  </si>
  <si>
    <t>SF c/v F 825 apa Remeti - AQUA VALEA IADULUI SRL - achitat factura seria  nr 825 din 2023-04-28</t>
  </si>
  <si>
    <t>248</t>
  </si>
  <si>
    <t>SF c/v F 15553536 abonament purificator C Maternla - LA FANTANA SRL - achitat factura seria M nr 15553536 din 2023-05-02</t>
  </si>
  <si>
    <t>249</t>
  </si>
  <si>
    <t>SF c/v F 7064 servicii paza Directie - PAZA SI PROTECTIE BIHOR SRL - achitat factura seria  nr 7064 din 2023-04-28</t>
  </si>
  <si>
    <t>250</t>
  </si>
  <si>
    <t>SF c/v F 7066 servicii paza Directie - PAZA SI PROTECTIE BIHOR SRL - achitat factura seria  nr 7066 din 2023-04-28</t>
  </si>
  <si>
    <t>251</t>
  </si>
  <si>
    <t>SF c/v F 5390 cartus toner Directie - REPRO BIROTICA SRL - achitat factura seria  nr 5390 din 2023-05-03</t>
  </si>
  <si>
    <t>252</t>
  </si>
  <si>
    <t>SF c/v F 9639639463 cod 15298952 energie electrica Dalmatieni - ELECTRICA FURNIZARE SA - achitat factura seria D nr 9639639463 din 2023-04-09</t>
  </si>
  <si>
    <t>253</t>
  </si>
  <si>
    <t>SF c/v F 5366 cartus toner Directie - REPRO BIROTICA SRL - achitat factura seria  nr 5366 din 2023-04-28</t>
  </si>
  <si>
    <t>254</t>
  </si>
  <si>
    <t>SF c/v F 5389 cartus toner Directie - REPRO BIROTICA SRL - achitat factura seria  nr 5389 din 2023-05-03</t>
  </si>
  <si>
    <t>255</t>
  </si>
  <si>
    <t>SF c/v F 15553544 abonament purificator Directie - LA FANTANA SRL - achitat factura seria  nr 15553544 din 2023-05-02</t>
  </si>
  <si>
    <t>256</t>
  </si>
  <si>
    <t>SF c/v F 4687 furnituri birou Directie - GXC OFFICE SRL - achitat factura seria  nr 4687 din 2023-04-28</t>
  </si>
  <si>
    <t>257</t>
  </si>
  <si>
    <t>SF c/v asigurare rca 14992605 Directie - INTER BROKER DE ASIGURARE SRL - achitat factura seria  nr 14992605 din 2023-05-03</t>
  </si>
  <si>
    <t>258</t>
  </si>
  <si>
    <t>SF c/v F 13697748 cod 0805120318 conv telefonice Directie - ORANGE ROMANIA SA - achitat factura seria  nr 13697748 din 2023-05-02</t>
  </si>
  <si>
    <t>259</t>
  </si>
  <si>
    <t>SF c/v F 9639639463 cod 15298952 energie electrica Ciupercute - ELECTRICA FURNIZARE SA - achitat factura seria C nr 9639639463 din 2023-04-09</t>
  </si>
  <si>
    <t>260</t>
  </si>
  <si>
    <t>SF c/v F 9639639463 cod 15298952 energei electrica C Maternal - ELECTRICA FURNIZARE SA - achitat factura seria M nr 9639639463 din 2023-04-09</t>
  </si>
  <si>
    <t>261</t>
  </si>
  <si>
    <t>SF c/v F 9639639463 cod 15298952 energie electrica Cprucane - ELECTRICA FURNIZARE SA - achitat factura seria CPRU nr 9639639463 din 2023-04-09</t>
  </si>
  <si>
    <t>262</t>
  </si>
  <si>
    <t>SF c/v F 19988 servicii catering Cprucane - SELECT CATERING S.R.L - achitat factura seria CPRU nr 19988 din 2023-04-30</t>
  </si>
  <si>
    <t>263</t>
  </si>
  <si>
    <t>10.05.2023</t>
  </si>
  <si>
    <t>SF c/v F 4981 servicii spalatorie LMP 7 - MONDOTUR SRL - achitat factura seria  nr 4981 din 2023-05-02</t>
  </si>
  <si>
    <t>264</t>
  </si>
  <si>
    <t>SF c/v F 2013 materiale igiena Ciapad Ciutelec - LA IZVORUL SANATATII SRL - achitat factura seria  nr 2013 din 2023-04-19</t>
  </si>
  <si>
    <t>265</t>
  </si>
  <si>
    <t>SF c/v F 4989 servicii spalatorie Crarspa - MONDOTUR SRL - achitat factura seria MT nr 4989 din 2023-05-02</t>
  </si>
  <si>
    <t>266</t>
  </si>
  <si>
    <t>SF c/v F 1054 materiale reparatii Ciapad Ciutelec - VIOMARCRIS COM SRL - achitat factura seria  nr 1054 din 2023-04-24</t>
  </si>
  <si>
    <t>267</t>
  </si>
  <si>
    <t>SF c/v F 5386 cartus toner LMP 8 - REPRO BIROTICA SRL - achitat factura seria  nr 5386 din 2023-05-03</t>
  </si>
  <si>
    <t>268</t>
  </si>
  <si>
    <t>SF c/v F 534400530 tichete sociale LMP 6 - SODEXO PASS ROMANIA SRL - achitat factura seria  nr 534400530 din 2023-05-02</t>
  </si>
  <si>
    <t>269</t>
  </si>
  <si>
    <t>SF c/v F 15553581 abonament purificator Lmppad Dacia - LA FANTANA SRL - achitat factura seria  nr 15553581 din 2023-05-02</t>
  </si>
  <si>
    <t>270</t>
  </si>
  <si>
    <t>SF c/v F 20230042 materiale reparatii Lmppad Dacia - TUDOREL EXIM SRL - achitat factura seria  nr 20230042 din 2023-04-13</t>
  </si>
  <si>
    <t>271</t>
  </si>
  <si>
    <t>SF c/v F 5387 cartus toner LMP 7 - REPRO BIROTICA SRL - achitat factura seria  nr 5387 din 2023-05-03</t>
  </si>
  <si>
    <t>272</t>
  </si>
  <si>
    <t>SF c/v F 15553583 abonament purificator LMP 7 - LA FANTANA SRL - achitat factura seria  nr 15553583 din 2023-05-02</t>
  </si>
  <si>
    <t>273</t>
  </si>
  <si>
    <t>SF c/v F 15553623 abonament purificator Rapa - LA FANTANA SRL - achitat factura seria  nr 15553623 din 2023-05-02</t>
  </si>
  <si>
    <t>274</t>
  </si>
  <si>
    <t>SF c/v F 19981 alimente LMP 8 - SELECT CATERING S.R.L - achitat factura seria  nr 19981 din 2023-04-30</t>
  </si>
  <si>
    <t>275</t>
  </si>
  <si>
    <t>276</t>
  </si>
  <si>
    <t>SF c/v F 19982 alimente LMP 7 - SELECT CATERING S.R.L - achitat factura seria  nr 19982 din 2023-04-30</t>
  </si>
  <si>
    <t>277</t>
  </si>
  <si>
    <t>SF c/v F 19979 alimente Trinitata - SELECT CATERING S.R.L - achitat factura seria  nr 19979 din 2023-04-30</t>
  </si>
  <si>
    <t>278</t>
  </si>
  <si>
    <t>SF c/v F 19938 alimente Trinitata - SELECT CATERING S.R.L - achitat factura seria  nr 19938 din 2023-04-20</t>
  </si>
  <si>
    <t>279</t>
  </si>
  <si>
    <t>SF c/v F 19936 alimente Familia - SELECT CATERING S.R.L - achitat factura seria  nr 19936 din 2023-04-20</t>
  </si>
  <si>
    <t>280</t>
  </si>
  <si>
    <t>SF c/v F 2013 medicamente Ciapad Ciutelec - LA IZVORUL SANATATII SRL - achitat factura seria  nr 2013 din 2023-04-19</t>
  </si>
  <si>
    <t>281</t>
  </si>
  <si>
    <t>SF c/v F 2017 medicamente Ciapad Ciutelec - LA IZVORUL SANATATII SRL - achitat factura seria  nr 2017 din 2023-04-25</t>
  </si>
  <si>
    <t>282</t>
  </si>
  <si>
    <t>SF c/v F 130752 medicamente Lmppad Dacia - VITALOGY SRL - achitat factura seria  nr 130752 din 2023-05-02</t>
  </si>
  <si>
    <t>283</t>
  </si>
  <si>
    <t>SF c/v F 130744 medicamente Lmppad Dacia - VITALOGY SRL - achitat factura seria  nr 130744 din 2023-04-26</t>
  </si>
  <si>
    <t>284</t>
  </si>
  <si>
    <t>SF c/v F 1106 medicamente Rapa - CRICOPHARM - achitat factura seria  nr 1106 din 2023-04-25</t>
  </si>
  <si>
    <t>285</t>
  </si>
  <si>
    <t>SF c/v F 1105 mnedicamente Rapa - CRICOPHARM - achitat factura seria  nr 1105 din 2023-04-25</t>
  </si>
  <si>
    <t>286</t>
  </si>
  <si>
    <t>SF c/v F 197987 reincarcare card Lmppad Dacia - ORADEA TRANSPORT LOCAL SA - achitat factura seria  nr 197987 din 2023-05-02</t>
  </si>
  <si>
    <t>287</t>
  </si>
  <si>
    <t>SF c/v F 4682 clor Sf maria - GXC OFFICE SRL - achitat factura seria  nr 4682 din 2023-04-27</t>
  </si>
  <si>
    <t>288</t>
  </si>
  <si>
    <t>SF c/v F 4681 materiale curatenie rapa - GXC OFFICE SRL - achitat factura seria  nr 4681 din 2023-04-27</t>
  </si>
  <si>
    <t>289</t>
  </si>
  <si>
    <t>SF c/v F 2017 materiale sanitare Ciapad Ciutelec - LA IZVORUL SANATATII SRL - achitat factura seria  nr 2017 din 2023-04-25</t>
  </si>
  <si>
    <t>290</t>
  </si>
  <si>
    <t>SF c/v F 9639639463 cod 15298952 energie electrica Ciapad Ciutelec - ELECTRICA FURNIZARE SA - achitat factura seria CIAPAD nr 9639639463 din 2023-04-09</t>
  </si>
  <si>
    <t>291</t>
  </si>
  <si>
    <t>SF c/v F 9639639463 cod 15298952 energie electrica Lmppad 6 - ELECTRICA FURNIZARE SA - achitat factura seria Ap6 nr 9639639463 din 2023-04-09</t>
  </si>
  <si>
    <t>292</t>
  </si>
  <si>
    <t>SF c/v F 9639639463 cod 15298952 energie electrica Prietenia - ELECTRICA FURNIZARE SA - achitat factura seria PRI nr 9639639463 din 2023-04-09</t>
  </si>
  <si>
    <t>293</t>
  </si>
  <si>
    <t>SF c/v F 9639639463 cod 15298952 energie electrica Increderea - ELECTRICA FURNIZARE SA - achitat factura seria INC nr 9639639463 din 2023-04-09</t>
  </si>
  <si>
    <t>294</t>
  </si>
  <si>
    <t>SF c/v F 9639639463 cod 15298952 energie electrica Czpad Oradea - ELECTRICA FURNIZARE SA - achitat factura seria FEF23 21 nr 9639639463 din 2023-04-09</t>
  </si>
  <si>
    <t>295</t>
  </si>
  <si>
    <t>SF c/v F 9639639463 cod 15298952 energie electrica Lppad Dacia - ELECTRICA FURNIZARE SA - achitat factura seria Dacia nr 9639639463 din 2023-04-09</t>
  </si>
  <si>
    <t>296</t>
  </si>
  <si>
    <t>SF c/v F 9641703007 cod 15298952 energie electrica Lppad Dacia - ELECTRICA FURNIZARE SA - achitat factura seria Dacia nr 9641703007 din 2023-04-30</t>
  </si>
  <si>
    <t>297</t>
  </si>
  <si>
    <t>SF c/v F 9639639463 cod 15298952 energie electrica LMP 7 - ELECTRICA FURNIZARE SA - achitat factura seria LMP7 nr 9639639463 din 2023-04-09</t>
  </si>
  <si>
    <t>298</t>
  </si>
  <si>
    <t>SF c/v F 9641703007 cod 15298952 energie electrica Trinitata - ELECTRICA FURNIZARE SA - achitat factura seria TRINIT nr 9641703007 din 2023-04-30</t>
  </si>
  <si>
    <t>299</t>
  </si>
  <si>
    <t>SF c/v F 9641703007 cod 15298952 energie electrica Familia - ELECTRICA FURNIZARE SA - achitat factura seria FAMILIA nr 9641703007 din 2023-04-30</t>
  </si>
  <si>
    <t>300</t>
  </si>
  <si>
    <t>SF c/v F 6632790413 benzina motorina Czpad Oradea - ROMPETROL DOWNSTREAM SRL - achitat factura seria PPP 21 nr 6632790413 din 2023-04-30</t>
  </si>
  <si>
    <t>301</t>
  </si>
  <si>
    <t>SF c/v F 19981 servicii catering LMP 8 - SELECT CATERING S.R.L - achitat factura seria  nr 19981 din 2023-04-30</t>
  </si>
  <si>
    <t>302</t>
  </si>
  <si>
    <t>SF c/v F 19982 servicii catering LMP 7 - SELECT CATERING S.R.L - achitat factura seria  nr 19982 din 2023-04-30</t>
  </si>
  <si>
    <t>303</t>
  </si>
  <si>
    <t>SF c/v F 19979 servicii catering Trinitata - SELECT CATERING S.R.L - achitat factura seria  nr 19979 din 2023-04-30</t>
  </si>
  <si>
    <t>304</t>
  </si>
  <si>
    <t>SF c/v F 19938 servicii catering Trinitata - SELECT CATERING S.R.L - achitat factura seria  nr 19938 din 2023-04-20</t>
  </si>
  <si>
    <t>305</t>
  </si>
  <si>
    <t>Sf c/v F 19936 servicii catering Familia - SELECT CATERING S.R.L - achitat factura seria  nr 19936 din 2023-04-20</t>
  </si>
  <si>
    <t>306</t>
  </si>
  <si>
    <t>SF c/v F 1376 spalat auto Directie - LASERIMAR - achitat factura seria  nr 1376 din 2023-05-02</t>
  </si>
  <si>
    <t>307</t>
  </si>
  <si>
    <t>SF c/v F 1994 solutie parbriz Directie - COMPACT SERVICE PKW SRL - achitat factura seria  nr 1994 din 2023-05-04</t>
  </si>
  <si>
    <t>308</t>
  </si>
  <si>
    <t>SF c/v F 9639639463 cod 15298952 energie electrica Directie - ELECTRICA FURNIZARE SA - achitat factura seria comisie nr 9639639463 din 2023-04-09</t>
  </si>
  <si>
    <t>309</t>
  </si>
  <si>
    <t>SF c/v F 9639639463 cod 15298952 energie electrica Directie - ELECTRICA FURNIZARE SA - achitat factura seria dir nr 9639639463 din 2023-04-09</t>
  </si>
  <si>
    <t>310</t>
  </si>
  <si>
    <t>SF c/v F 9639639463 cod 15298952 energie electrica Pad Neagra - ELECTRICA FURNIZARE SA - achitat factura seria PADUREA nr 9639639463 din 2023-04-09</t>
  </si>
  <si>
    <t>311</t>
  </si>
  <si>
    <t>SF c/v F 6632789779 benzina motorina Directie - ROMPETROL DOWNSTREAM SRL - achitat factura seria  nr 6632789779 din 2023-04-30</t>
  </si>
  <si>
    <t>312</t>
  </si>
  <si>
    <t>SF c/v F 6632782537 benzina motorina Directie - ROMPETROL DOWNSTREAM SRL - achitat factura seria  nr 6632782537 din 2023-04-30</t>
  </si>
  <si>
    <t>313</t>
  </si>
  <si>
    <t>SF c/v F 2018 materiale igiena Cabrpad Ciutelec - LA IZVORUL SANATATII SRL - achitat factura seria  nr 2018 din 2023-04-25</t>
  </si>
  <si>
    <t>314</t>
  </si>
  <si>
    <t>SF c/v F 4678 materiale igiena Cadea - GXC OFFICE SRL - achitat factura seria  nr 4678 din 2023-04-25</t>
  </si>
  <si>
    <t>315</t>
  </si>
  <si>
    <t>SF c/v F 1055 materiale reparatii Cabrpad Ciutelec - VIOMARCRIS COM SRL - achitat factura seria  nr 1055 din 2023-04-24</t>
  </si>
  <si>
    <t>316</t>
  </si>
  <si>
    <t>SF c/v F 15553580 abonament purificator Cabrpad Ciutelec - LA FANTANA SRL - achitat factura seria  nr 15553580 din 2023-05-02</t>
  </si>
  <si>
    <t>317</t>
  </si>
  <si>
    <t>SF c/v F 7063 servicii paza LP Venus - PAZA SI PROTECTIE BIHOR SRL - achitat factura seria VENUS nr 7063 din 2023-04-28</t>
  </si>
  <si>
    <t>318</t>
  </si>
  <si>
    <t>SF c/v F 4987 servici spalatorie LMP 8 - MONDOTUR SRL - achitat factura seria  nr 4987 din 2023-05-02</t>
  </si>
  <si>
    <t>319</t>
  </si>
  <si>
    <t>SF c/v F 2018 medicamente Cabrpad Ciutelec - LA IZVORUL SANATATII SRL - achitat factura seria  nr 2018 din 2023-04-25</t>
  </si>
  <si>
    <t>320</t>
  </si>
  <si>
    <t>SF c/v F 2014 medicamente Cabrpad Ciutelec - LA IZVORUL SANATATII SRL - achitat factura seria  nr 2014 din 2023-04-19</t>
  </si>
  <si>
    <t>321</t>
  </si>
  <si>
    <t>SF c/v F 4679 materiale curatenie Cadea - GXC OFFICE SRL - achitat factura seria  nr 4679 din 2023-04-25</t>
  </si>
  <si>
    <t>322</t>
  </si>
  <si>
    <t>SF c/v F 9639639463 cod 15298952 energie electrica Cabrpad Ciutelec - ELECTRICA FURNIZARE SA - achitat factura seria CAbR nr 9639639463 din 2023-04-09</t>
  </si>
  <si>
    <t>323</t>
  </si>
  <si>
    <t>SF c/v F 12562 propan Cabrpad Ciutelec - BUTANGAS ROMANIA SA - achitat factura seria  nr 12562 din 2023-04-21</t>
  </si>
  <si>
    <t>324</t>
  </si>
  <si>
    <t>SF c/v F 9639639463 cod 15298952 energeie electrica LMP 8 - ELECTRICA FURNIZARE SA - achitat factura seria LMP 8 nr 9639639463 din 2023-04-09</t>
  </si>
  <si>
    <t>325</t>
  </si>
  <si>
    <t>SF c/v F 9639639463 cod 15298952 energie electrica Cispad Valea - ELECTRICA FURNIZARE SA - achitat factura seria VALEA nr 9639639463 din 2023-04-09</t>
  </si>
  <si>
    <t>326</t>
  </si>
  <si>
    <t>SF c/v F 80253 colectare deseu Cispad Valea - AVE BIHOR SRL - achitat factura seria L6VA1 nr 80253 din 2023-04-30</t>
  </si>
  <si>
    <t>327</t>
  </si>
  <si>
    <t>SF c/v F 4679 dezinfectanti Cadea - GXC OFFICE SRL - achitat factura seria  nr 4679 din 2023-04-25</t>
  </si>
  <si>
    <t>328</t>
  </si>
  <si>
    <t>SF c/v F 6632790413 benzina motorina Cabrpad CIutelec - ROMPETROL DOWNSTREAM SRL - achitat factura seria  nr 6632790413 din 2023-04-30</t>
  </si>
  <si>
    <t>329</t>
  </si>
  <si>
    <t>SF c/v F 15553624 abonament purificator Sf Maria - LA FANTANA SRL - achitat factura seria  nr 15553624 din 2023-05-02</t>
  </si>
  <si>
    <t>330</t>
  </si>
  <si>
    <t>SF c/v F 436 prestari servicii Familia - WEB EYE ELECTRIC SERVICES  S.R.L. - achitat factura seria  nr 436 din 2023-04-24</t>
  </si>
  <si>
    <t>331</t>
  </si>
  <si>
    <t>SF c/v F 54608 alimente Victoria - NUTRIENT SOLUTIONS SRL - achitat factura seria  nr 54608 din 2023-04-18</t>
  </si>
  <si>
    <t>332</t>
  </si>
  <si>
    <t>SF c/v F 54607 alimente Victoria - NUTRIENT SOLUTIONS SRL - achitat factura seria  nr 54607 din 2023-04-18</t>
  </si>
  <si>
    <t>333</t>
  </si>
  <si>
    <t>SF c/v F 19937 alimente Victoria - SELECT CATERING S.R.L - achitat factura seria  nr 19937 din 2023-04-20</t>
  </si>
  <si>
    <t>334</t>
  </si>
  <si>
    <t>SF c/v F 19903 alimente Victoria - SELECT CATERING S.R.L - achitat factura seria  nr 19903 din 2023-04-10</t>
  </si>
  <si>
    <t>335</t>
  </si>
  <si>
    <t>SF c/v F 19977 alimente Familia - SELECT CATERING S.R.L - achitat factura seria  nr 19977 din 2023-04-30</t>
  </si>
  <si>
    <t>336</t>
  </si>
  <si>
    <t>SF c/v F 420372 medicamente Victoria - VITALOGY SRL - achitat factura seria  nr 420372 din 2023-04-11</t>
  </si>
  <si>
    <t>337</t>
  </si>
  <si>
    <t>SF c/v F 420374 medicamente Victoria - VITALOGY SRL - achitat factura seria  nr 420374 din 2023-04-12</t>
  </si>
  <si>
    <t>338</t>
  </si>
  <si>
    <t>SF c/v F 11186 medicamente Familia - VITALOGY SRL - achitat factura seria  nr 11186 din 2023-04-21</t>
  </si>
  <si>
    <t>339</t>
  </si>
  <si>
    <t>SF c/v F 380335 medicamente Familia - VITALOGY SRL - achitat factura seria  nr 380335 din 2023-04-21</t>
  </si>
  <si>
    <t>340</t>
  </si>
  <si>
    <t>SF c/v F 11190 medicamente Familia - VITALOGY SRL - achitat factura seria  nr 11190 din 2023-04-24</t>
  </si>
  <si>
    <t>341</t>
  </si>
  <si>
    <t>SF c/v F 11185 medicamente Familia - VITALOGY SRL - achitat factura seria  nr 11185 din 2023-04-21</t>
  </si>
  <si>
    <t>342</t>
  </si>
  <si>
    <t>SF c/v F 11189 medicamente Fanilia - VITALOGY SRL - achitat factura seria  nr 11189 din 2023-04-24</t>
  </si>
  <si>
    <t>343</t>
  </si>
  <si>
    <t>SF c/v F 11192 medicamente Familia - VITALOGY SRL - achitat factura seria  nr 11192 din 2023-04-26</t>
  </si>
  <si>
    <t>344</t>
  </si>
  <si>
    <t>SF c/v F 11191 medicamente Familia - VITALOGY SRL - achitat factura seria  nr 11191 din 2023-04-26</t>
  </si>
  <si>
    <t>345</t>
  </si>
  <si>
    <t>SF c/v F 9639639463 cod 15298952 energie electrica Victoria - ELECTRICA FURNIZARE SA - achitat factura seria  nr 9639639463 din 2023-04-09</t>
  </si>
  <si>
    <t>346</t>
  </si>
  <si>
    <t>SF c/v F 19937 servicii catering Victoria - SELECT CATERING S.R.L - achitat factura seria  nr 19937 din 2023-04-20</t>
  </si>
  <si>
    <t>347</t>
  </si>
  <si>
    <t>SF c/v F 19903 servicii catering Victoria - SELECT CATERING S.R.L - achitat factura seria  nr 19903 din 2023-04-10</t>
  </si>
  <si>
    <t>348</t>
  </si>
  <si>
    <t>SF c/v F 19977 servicii catering Familia - SELECT CATERING S.R.L - achitat factura seria  nr 19977 din 2023-04-30</t>
  </si>
  <si>
    <t>349</t>
  </si>
  <si>
    <t>SF c/v F 12562 propan Ciapad Ciutelec - BUTANGAS ROMANIA SA - achitat factura seria 08 nr 12562 din 2023-04-21</t>
  </si>
  <si>
    <t>350</t>
  </si>
  <si>
    <t>SF c/v F 9639639463 cod 15298952 energie electrica Lppad Arc - ELECTRICA FURNIZARE SA - achitat factura seria ARC nr 9639639463 din 2023-04-09</t>
  </si>
  <si>
    <t>351</t>
  </si>
  <si>
    <t>SF c/v F 9641703007 cod 15298952 energie electrica Victoria - ELECTRICA FURNIZARE SA - achitat factura seria VICTORIA nr 9641703007 din 2023-04-30</t>
  </si>
  <si>
    <t>352</t>
  </si>
  <si>
    <t>SF c/v F 6632790413 benzina motorina Crarspa - ROMPETROL DOWNSTREAM SRL - achitat factura seria CRARSPA nr 6632790413 din 2023-04-30</t>
  </si>
  <si>
    <t>353</t>
  </si>
  <si>
    <t>11.05.2023</t>
  </si>
  <si>
    <t>SF c/v F 137 cazare Ciresarii - LICEUL TEHNOLOGIC SPECIAL NR.1 - achitat factura seria  nr 137 din 2023-05-03</t>
  </si>
  <si>
    <t>354</t>
  </si>
  <si>
    <t>SF c/v F 5391 cartus toner Ghiocei - REPRO BIROTICA SRL - achitat factura seria  nr 5391 din 2023-05-03</t>
  </si>
  <si>
    <t>355</t>
  </si>
  <si>
    <t>SF c/v F 5037632 tichete sociale Speranta - SODEXO PASS ROMANIA SRL - achitat factura seria FP 52 nr 5037632 din 2023-05-05</t>
  </si>
  <si>
    <t>356</t>
  </si>
  <si>
    <t>SF c/v F 9639639463 cod 15298952 energie electrica Pas Maiastra - ELECTRICA FURNIZARE SA - achitat factura seria 33 nr 9639639463 din 2023-04-09</t>
  </si>
  <si>
    <t>357</t>
  </si>
  <si>
    <t>SF c/v F 9641703007 cod 15298952 energie electrica Pas Maiastra - ELECTRICA FURNIZARE SA - achitat factura seria 33 nr 9641703007 din 2023-04-30</t>
  </si>
  <si>
    <t>358</t>
  </si>
  <si>
    <t>SF c/v F 9639639463 cod 15298952 energie electrica Prichindei - ELECTRICA FURNIZARE SA - achitat factura seria 79 nr 9639639463 din 2023-04-09</t>
  </si>
  <si>
    <t>359</t>
  </si>
  <si>
    <t>SF c/v F 9641703007 cod 15298952 energie electrica Ghiocei - ELECTRICA FURNIZARE SA - achitat factura seria 38 nr 9641703007 din 2023-04-30</t>
  </si>
  <si>
    <t>360</t>
  </si>
  <si>
    <t>SF c/v F 9639639463 cod 15298952 energie electrica Ghiocei - ELECTRICA FURNIZARE SA - achitat factura seria 38 nr 9639639463 din 2023-04-09</t>
  </si>
  <si>
    <t>361</t>
  </si>
  <si>
    <t>SF c/v F 9639639463 cod 15298952 energie electrica Primavara - ELECTRICA FURNIZARE SA - achitat factura seria FEF23 50 nr 9639639463 din 2023-04-09</t>
  </si>
  <si>
    <t>362</t>
  </si>
  <si>
    <t>SF c/v F 9641703007 cod15298952 energie electrica Speranta - ELECTRICA FURNIZARE SA - achitat factura seria FEF23 52 nr 9641703007 din 2023-04-30</t>
  </si>
  <si>
    <t>363</t>
  </si>
  <si>
    <t>SF c/v F 9639639463 cod 15298952 energie electrica Speranta - ELECTRICA FURNIZARE SA - achitat factura seria FEF23 52 nr 9639639463 din 2023-04-09</t>
  </si>
  <si>
    <t>364</t>
  </si>
  <si>
    <t>SF c/v F 9641703007 cod 15298952 energie electrica Haiducii - ELECTRICA FURNIZARE SA - achitat factura seria FEF23 57 nr 9641703007 din 2023-04-30</t>
  </si>
  <si>
    <t>365</t>
  </si>
  <si>
    <t>SF c/v F 9639639463 cod 15298952 energie electrica Haiducii - ELECTRICA FURNIZARE SA - achitat factura seria FEF23 57 nr 9639639463 din 2023-04-09</t>
  </si>
  <si>
    <t>366</t>
  </si>
  <si>
    <t>SF c/v F 9639639463 cod 15298952 energie electrica Ciresarii - ELECTRICA FURNIZARE SA - achitat factura seria FEF23  nr 9639639463 din 2023-04-09</t>
  </si>
  <si>
    <t>367</t>
  </si>
  <si>
    <t>SF c/v F 623152 cod 115150 colectare deseu Ghiocei - RER VEST SA - achitat factura seria  nr 6231528 din 2023-04-30</t>
  </si>
  <si>
    <t>368</t>
  </si>
  <si>
    <t>SF c/v F 48799 colectare deseu Speranta - AVE BIHOR SRL - achitat factura seria L3TI1 nr 48799 din 2023-04-30</t>
  </si>
  <si>
    <t>369</t>
  </si>
  <si>
    <t>SF c/v F 6177988 cod 202951 colectare deseu Haiducii - RER VEST SA - achitat factura seria  nr 6177988 din 2023-04-30</t>
  </si>
  <si>
    <t>370</t>
  </si>
  <si>
    <t>SF c/v F 48823 colectare deseu Ciresarii - AVE BIHOR SRL - achitat factura seria L3TI1 nr 48823 din 2023-04-30</t>
  </si>
  <si>
    <t>371</t>
  </si>
  <si>
    <t>SF c/v F 6632789779 benzina motorina Speranta - ROMPETROL DOWNSTREAM SRL - achitat factura seria PPP 52 nr 6632789779 din 2023-04-30</t>
  </si>
  <si>
    <t>372</t>
  </si>
  <si>
    <t>SF c/v F 19996 servicii catering Ghiocei - SELECT CATERING S.R.L - achitat factura seria  nr 19996 din 2023-04-30</t>
  </si>
  <si>
    <t>373</t>
  </si>
  <si>
    <t>SF c/v F 19996 alimente Ghiocei - SELECT CATERING S.R.L - achitat factura seria  nr 19996 din 2023-04-30</t>
  </si>
  <si>
    <t>374</t>
  </si>
  <si>
    <t>SF c/v F 5037632 tichete sociale Primavara - SODEXO PASS ROMANIA SRL - achitat factura seria  nr 5037632 din 2023-05-05</t>
  </si>
  <si>
    <t>375</t>
  </si>
  <si>
    <t>SF c/v F 5037632 tichete sociale Casa Bratca - SODEXO PASS ROMANIA SRL - achitat factura seria FP 49 nr 5037632 din 2023-05-05</t>
  </si>
  <si>
    <t>376</t>
  </si>
  <si>
    <t>SF c/v F 748 mese servite Speranta - LEHECEANA SRL - achitat factura seria  nr 748 din 2023-04-01</t>
  </si>
  <si>
    <t>377</t>
  </si>
  <si>
    <t>SF c/v F 747 mese servite Speranta - LEHECEANA SRL - achitat factura seria  nr 747 din 2023-04-01</t>
  </si>
  <si>
    <t>378</t>
  </si>
  <si>
    <t>SF c/v F 705 mese servite Speranta - LEHECEANA SRL - achitat factura seria  nr 705 din 2023-01-31</t>
  </si>
  <si>
    <t>379</t>
  </si>
  <si>
    <t>380</t>
  </si>
  <si>
    <t>SF c/v F 706 mese servite Speranta - LEHECEANA SRL - achitat factura seria  nr 706 din 2023-01-31</t>
  </si>
  <si>
    <t>381</t>
  </si>
  <si>
    <t>SF c/v F 5037632 tichete sociale Haiducii - SODEXO PASS ROMANIA SRL - achitat factura seria FP 57 nr 5037632 din 2023-05-05</t>
  </si>
  <si>
    <t>382</t>
  </si>
  <si>
    <t>SF c/v F 5037632 tichete sociale Ciresarii - SODEXO PASS ROMANIA SRL - achitat factura seria FP 51 nr 5037632 din 2023-05-05</t>
  </si>
  <si>
    <t>383</t>
  </si>
  <si>
    <t>SF c/v F 110611 medicamente Ghiocei - VITALOGY SRL - achitat factura seria  nr 110611 din 2023-04-30</t>
  </si>
  <si>
    <t>384</t>
  </si>
  <si>
    <t>385</t>
  </si>
  <si>
    <t>386</t>
  </si>
  <si>
    <t>387</t>
  </si>
  <si>
    <t>SF c/v F 5388 cartus toner Czcspc - REPRO BIROTICA SRL - achitat factura seria REP nr 5388 din 2023-05-03</t>
  </si>
  <si>
    <t>388</t>
  </si>
  <si>
    <t>SF c/v F 15553537 abonament purificator Czcspc - LA FANTANA SRL - achitat factura seria ELLFTBU nr 15553537 din 2023-05-02</t>
  </si>
  <si>
    <t>389</t>
  </si>
  <si>
    <t>SF c/v F 15553539 abonament purificator Czrcd - LA FANTANA SRL - achitat factura seria  nr 15553539 din 2023-05-02</t>
  </si>
  <si>
    <t>390</t>
  </si>
  <si>
    <t>SF c/v F 7065 servicii paza Czrcd - PAZA SI PROTECTIE BIHOR SRL - achitat factura seria CZRCD nr 7065 din 2023-04-28</t>
  </si>
  <si>
    <t>391</t>
  </si>
  <si>
    <t>SF c/v F 7300146939 materiale reparatii Pas Maiastra - DEDEMAN SRL - achitat factura seria  nr 7300146939 din 2023-04-29</t>
  </si>
  <si>
    <t>392</t>
  </si>
  <si>
    <t>SF c/v F 7300146938 muscate Pas Maiastra - DEDEMAN SRL - achitat factura seria  nr 7300146938 din 2023-04-29</t>
  </si>
  <si>
    <t>393</t>
  </si>
  <si>
    <t>SF c/v F 9639639463 cod 15298952 energie electrica Albastrele - ELECTRICA FURNIZARE SA - achitat factura seria 40 nr 9639639463 din 2023-04-09</t>
  </si>
  <si>
    <t>394</t>
  </si>
  <si>
    <t>SF c/v F 9639639463 cod 15298952 energie electrica Noastra - ELECTRICA FURNIZARE SA - achitat factura seria 31 nr 9639639463 din 2023-04-09</t>
  </si>
  <si>
    <t>395</t>
  </si>
  <si>
    <t>SF c/v F 9639639463 cod 15298952 energie electrica Czcspc - ELECTRICA FURNIZARE SA - achitat factura seria FEF23 14 nr 9639639463 din 2023-04-09</t>
  </si>
  <si>
    <t>396</t>
  </si>
  <si>
    <t>SF c/v F 9639639463 cod 15298952 energie electrica Czrcd - ELECTRICA FURNIZARE SA - achitat factura seria CZRCD nr 9639639463 din 2023-04-09</t>
  </si>
  <si>
    <t>397</t>
  </si>
  <si>
    <t>SF c/v F 9639639463 cod 15298952 energie electrica Curcubeu - ELECTRICA FURNIZARE SA - achitat factura seria 29 nr 9639639463 din 2023-04-09</t>
  </si>
  <si>
    <t>398</t>
  </si>
  <si>
    <t>SF c/v F 9641703007 cod 15298952 energie electrica Curcubeu - ELECTRICA FURNIZARE SA - achitat factura seria 29 nr 9641703007 din 2023-04-30</t>
  </si>
  <si>
    <t>399</t>
  </si>
  <si>
    <t>SF c/v F 9641703007 cod 15298952 energie electrica Mugurasi - ELECTRICA FURNIZARE SA - achitat factura seria 42 nr 9641703007 din 2023-04-30</t>
  </si>
  <si>
    <t>400</t>
  </si>
  <si>
    <t>SF c/v F 9639639463 cod 15298952 energie electrica Mugurasi - ELECTRICA FURNIZARE SA - achitat factura seria 42 nr 9639639463 din 2023-04-09</t>
  </si>
  <si>
    <t>401</t>
  </si>
  <si>
    <t>SF c/v F 9639639463 cod 15298952 energie electrica Piticii - ELECTRICA FURNIZARE SA - achitat factura seria 39 nr 9639639463 din 2023-04-09</t>
  </si>
  <si>
    <t>402</t>
  </si>
  <si>
    <t>SF c/v F 9639639463 cod 15298952 energie electrica Buburuze - ELECTRICA FURNIZARE SA - achitat factura seria 43 nr 9639639463 din 2023-04-09</t>
  </si>
  <si>
    <t>403</t>
  </si>
  <si>
    <t>SF c/v F 9639639463 cod 15298952 energie electrica Casa Bratca - ELECTRICA FURNIZARE SA - achitat factura seria FEF23 49 nr 9639639463 din 2023-04-09</t>
  </si>
  <si>
    <t>404</t>
  </si>
  <si>
    <t>Sf c/v F 6231532 cod 115150 colectare deseu Albastrele - RER VEST SA - achitat factura seria  nr 6231532 din 2023-04-30</t>
  </si>
  <si>
    <t>405</t>
  </si>
  <si>
    <t>SF c/v F 6231515 cod 115150 colectare deseu Czcspc - RER VEST SA - achitat factura seria  nr 6231515 din 2023-04-30</t>
  </si>
  <si>
    <t>406</t>
  </si>
  <si>
    <t>SF c/v F 6231509 cod 115150 colectare deseu Czrcd - RER VEST SA - achitat factura seria  nr 6231509 din 2023-04-30</t>
  </si>
  <si>
    <t>407</t>
  </si>
  <si>
    <t>SF c/v F 6231525 cod 115150 colectare deseu Curcubeu - RER VEST SA - achitat factura seria  nr 6231525 din 2023-04-30</t>
  </si>
  <si>
    <t>408</t>
  </si>
  <si>
    <t>SF c/v F 6231519 cod 115150 colectare deseu mugurasi - RER VEST SA - achitat factura seria  nr 6231519 din 2023-04-30</t>
  </si>
  <si>
    <t>409</t>
  </si>
  <si>
    <t>SF c/v F 6231520 cod 115150 colectare deseu Piticii - RER VEST SA - achitat factura seria  nr 6231520 din 2023-04-30</t>
  </si>
  <si>
    <t>410</t>
  </si>
  <si>
    <t>SF c/v F 6231523 cod 115150 colectare deseu Pas Maiastra - RER VEST SA - achitat factura seria  nr 6231523 din 2023-04-30</t>
  </si>
  <si>
    <t>411</t>
  </si>
  <si>
    <t>SF c/v F 6231516 cod 115150 colectare deseu Buburuze - RER VEST SA - achitat factura seria  nr 6231516 din 2023-04-30</t>
  </si>
  <si>
    <t>412</t>
  </si>
  <si>
    <t>SF c/v F 6632782537 benzina motorina Pas Maiastra - ROMPETROL DOWNSTREAM SRL - achitat factura seria 33 nr 6632782537 din 2023-04-30</t>
  </si>
  <si>
    <t>413</t>
  </si>
  <si>
    <t>SF c/v F 19997 servicii catering Curcubeu - SELECT CATERING S.R.L - achitat factura seria  nr 19997 din 2023-04-30</t>
  </si>
  <si>
    <t>414</t>
  </si>
  <si>
    <t>SF c/v F 19992 servicii catering Pas Maiastra - SELECT CATERING S.R.L - achitat factura seria  nr 19992 din 2023-04-30</t>
  </si>
  <si>
    <t>415</t>
  </si>
  <si>
    <t>SF c/v F 19997 alimente Curcubeu - SELECT CATERING S.R.L - achitat factura seria  nr 19997 din 2023-04-30</t>
  </si>
  <si>
    <t>416</t>
  </si>
  <si>
    <t>SF c/v F 19992 alimente Pas Maiastra - SELECT CATERING S.R.L - achitat factura seria  nr 19992 din 2023-04-30</t>
  </si>
  <si>
    <t>417</t>
  </si>
  <si>
    <t>SF c/v F 433 hrana aprilie 2023 Ciresarii - LICEUL TEHNOLOGIC SPECIAL NR.1 - achitat factura seria  nr 433 din 2023-05-03</t>
  </si>
  <si>
    <t>418</t>
  </si>
  <si>
    <t>SF c/v F 230847 medicamente Curcubeu - VITALOGY SRL - achitat factura seria  nr 230847 din 2023-04-26</t>
  </si>
  <si>
    <t>419</t>
  </si>
  <si>
    <t>SF c/v F 230846 medicamente Curcubeu - VITALOGY SRL - achitat factura seria  nr 230846 din 2023-04-26</t>
  </si>
  <si>
    <t>420</t>
  </si>
  <si>
    <t>SF c/v F 813 servicii sociale Directie - ASOCIATIA SPERANTA PENTRU OCROTIREA BOLNAVILOR CU SIDA DIN CONSTANTA - achitat factura seria  nr 813 din 2023-05-02</t>
  </si>
  <si>
    <t>421</t>
  </si>
  <si>
    <t>SF c/v F 11869 flori pamant Directie - ALMA KERT SRL - achitat factura seria  nr 11869 din 2023-05-08</t>
  </si>
  <si>
    <t>422</t>
  </si>
  <si>
    <t>SF c/v F 5426 prestari servicii Directie - REPRO BIROTICA SRL - achitat factura seria  nr 5426 din 2023-05-08</t>
  </si>
  <si>
    <t>423</t>
  </si>
  <si>
    <t>SF c/v F 6231534 cod 115150 colectare deseu Prichindei - RER VEST SA - achitat factura seria  nr 6231534 din 2023-04-30</t>
  </si>
  <si>
    <t>424</t>
  </si>
  <si>
    <t>SF c/v F 6632782537 benzina motorina Paleu - ROMPETROL DOWNSTREAM SRL - achitat factura seria P nr 6632782537 din 2023-04-30</t>
  </si>
  <si>
    <t>425</t>
  </si>
  <si>
    <t>SF c/v F 746 mese servite Haiducii - LEHECEANA SRL - achitat factura seria  nr 746 din 2023-04-01</t>
  </si>
  <si>
    <t>426</t>
  </si>
  <si>
    <t>SF c/v F 707 mese servite Haiducii - LEHECEANA SRL - achitat factura seria  nr 707 din 2023-01-31</t>
  </si>
  <si>
    <t>427</t>
  </si>
  <si>
    <t>SF c/v F 7063 servicii paza Cprucane - PAZA SI PROTECTIE BIHOR SRL - achitat factura seria CPRU nr 7063 din 2023-04-28</t>
  </si>
  <si>
    <t>428</t>
  </si>
  <si>
    <t>SF c/v F 7063 servicii paza C Maternal - PAZA SI PROTECTIE BIHOR SRL - achitat factura seria M nr 7063 din 2023-04-28</t>
  </si>
  <si>
    <t>429</t>
  </si>
  <si>
    <t>SF c/v F 7065 servicii paza Prichindei - PAZA SI PROTECTIE BIHOR SRL - achitat factura seria 79 nr 7065 din 2023-04-28</t>
  </si>
  <si>
    <t>430</t>
  </si>
  <si>
    <t>SF c/v F 15553538 abonament purificator Prichindeii - LA FANTANA SRL - achitat factura seria  nr 15553538 din 2023-05-02</t>
  </si>
  <si>
    <t>431</t>
  </si>
  <si>
    <t>SF c/v F 12207 kit trusa sanitara Prichindei - FLORIVAS SRL - achitat factura seria  nr 12207 din 2023-04-28</t>
  </si>
  <si>
    <t>432</t>
  </si>
  <si>
    <t>SF c/v F 9641703007 cod 15298952 energie electrica St Norocoasa - ELECTRICA FURNIZARE SA - achitat factura seria 37 nr 9641703007 din 2023-04-30</t>
  </si>
  <si>
    <t>433</t>
  </si>
  <si>
    <t>SF c/v F 6632789779 benzina motorina St Norocoasa - ROMPETROL DOWNSTREAM SRL - achitat factura seria 37 nr 6632789779 din 2023-04-30</t>
  </si>
  <si>
    <t>434</t>
  </si>
  <si>
    <t>SF c/v F 19995 servicii catering Albastrele - SELECT CATERING S.R.L - achitat factura seria  nr 19995 din 2023-04-30</t>
  </si>
  <si>
    <t>435</t>
  </si>
  <si>
    <t>SF c/v F 19990 servicii catering Prichindei - SELECT CATERING S.R.L - achitat factura seria  nr 19990 din 2023-04-30</t>
  </si>
  <si>
    <t>436</t>
  </si>
  <si>
    <t>SF c/v F 19995 alimente Albastrele - SELECT CATERING S.R.L - achitat factura seria  nr 19995 din 2023-04-30</t>
  </si>
  <si>
    <t>437</t>
  </si>
  <si>
    <t>SF c/v F 19990 alimente Prichindei - SELECT CATERING S.R.L - achitat factura seria  nr 19990 din 2023-04-30</t>
  </si>
  <si>
    <t>438</t>
  </si>
  <si>
    <t>SF c/v F 230845 medicamente Buburuze - VITALOGY SRL - achitat factura seria  nr 230845 din 2023-04-25</t>
  </si>
  <si>
    <t>439</t>
  </si>
  <si>
    <t>12.05.2023</t>
  </si>
  <si>
    <t>SF c/v F 9639639463 cod 15298952 energie electrica Dalia - ELECTRICA FURNIZARE SA - achitat factura seria FEF23 nr 9639639463/DALIA din 2023-04-09</t>
  </si>
  <si>
    <t>440</t>
  </si>
  <si>
    <t>SF c/v F 4699 materiale igiena Sf Nicolae - GXC OFFICE SRL - achitat factura seria  nr 4699 din 2023-05-04</t>
  </si>
  <si>
    <t>441</t>
  </si>
  <si>
    <t>SF c/v F 4700 materiale igiena Dalia - GXC OFFICE SRL - achitat factura seria  nr 4700 din 2023-05-04</t>
  </si>
  <si>
    <t>442</t>
  </si>
  <si>
    <t>SF c/v F 4696 materiale igiena Iulia - GXC OFFICE SRL - achitat factura seria  nr 4696 din 2023-05-04</t>
  </si>
  <si>
    <t>443</t>
  </si>
  <si>
    <t>SF c/v F 4713 materiale igiena Increderea - GXC OFFICE SRL - achitat factura seria  nr 4713 din 2023-05-05</t>
  </si>
  <si>
    <t>444</t>
  </si>
  <si>
    <t>SF c/v F 4714 materiale igiena Prietenia - GXC OFFICE SRL - achitat factura seria  nr 4714 din 2023-05-05</t>
  </si>
  <si>
    <t>445</t>
  </si>
  <si>
    <t>SF c/v F 4988 servicii spalatorie Incredera - MONDOTUR SRL - achitat factura seria  nr 4988 din 2023-05-02</t>
  </si>
  <si>
    <t>446</t>
  </si>
  <si>
    <t>SF c/v F 4994 servicii spalatorie Trinitata - MONDOTUR SRL - achitat factura seria  nr 4994 din 2023-05-02</t>
  </si>
  <si>
    <t>447</t>
  </si>
  <si>
    <t>SF c/v F 4996 servicii spalatorie Cighid - MONDOTUR SRL - achitat factura seria MT nr 4996 din 2023-05-02</t>
  </si>
  <si>
    <t>448</t>
  </si>
  <si>
    <t>SF c/v F 4702 furnituri birou Sf Nicolae - GXC OFFICE SRL - achitat factura seria  nr 4702 din 2023-05-04</t>
  </si>
  <si>
    <t>449</t>
  </si>
  <si>
    <t>SF c/v F 4705 furnituri birou Iulia - GXC OFFICE SRL - achitat factura seria  nr 4705 din 2023-05-04</t>
  </si>
  <si>
    <t>450</t>
  </si>
  <si>
    <t>SF c/v F 4711 furnituri birou Increderea - GXC OFFICE SRL - achitat factura seria  nr 4711 din 2023-05-05</t>
  </si>
  <si>
    <t>451</t>
  </si>
  <si>
    <t>SF c/v F 4709 furnituri birou Prietenia - GXC OFFICE SRL - achitat factura seria  nr 4709 din 2023-05-05</t>
  </si>
  <si>
    <t>452</t>
  </si>
  <si>
    <t>SF c/v F 19973 alimente Sf Nicolae - SELECT CATERING S.R.L - achitat factura seria SLC BH nr 19973 din 2023-04-30</t>
  </si>
  <si>
    <t>453</t>
  </si>
  <si>
    <t>SF c/v F 19971 alimente Dalia - SELECT CATERING S.R.L - achitat factura seria SLC BH nr 19971 din 2023-04-28</t>
  </si>
  <si>
    <t>454</t>
  </si>
  <si>
    <t>SF c/v F 19970 alimente Iulia - SELECT CATERING S.R.L - achitat factura seria SLC BH nr 19970 din 2023-04-30</t>
  </si>
  <si>
    <t>455</t>
  </si>
  <si>
    <t>SF c/v F 1120 medicamente Iulia - CRICOPHARM - achitat factura seria  nr 1120 din 2023-05-03</t>
  </si>
  <si>
    <t>456</t>
  </si>
  <si>
    <t>SF c/v F 1121 medicamente Iulia - CRICOPHARM - achitat factura seria  nr 1121 din 2023-05-03</t>
  </si>
  <si>
    <t>457</t>
  </si>
  <si>
    <t>SF c/v F 1123 medicamente Cighid - CRICOPHARM - achitat factura seria  nr 1123 din 2023-05-05</t>
  </si>
  <si>
    <t>458</t>
  </si>
  <si>
    <t>SF c/v F 4699 materiale curatenie Sf Nicolae - GXC OFFICE SRL - achitat factura seria  nr 4699 din 2023-05-04</t>
  </si>
  <si>
    <t>459</t>
  </si>
  <si>
    <t>SF c/v F 4696 materiale curatenie Iulia - GXC OFFICE SRL - achitat factura seria  nr 4696 din 2023-05-04</t>
  </si>
  <si>
    <t>460</t>
  </si>
  <si>
    <t>SF c/v F 4713 materiale curatenie Increderea - GXC OFFICE SRL - achitat factura seria  nr 4713 din 2023-05-05</t>
  </si>
  <si>
    <t>461</t>
  </si>
  <si>
    <t>SF c/v F 4714 materiale curatenie Prietenia - GXC OFFICE SRL - achitat factura seria  nr 4714 din 2023-05-05</t>
  </si>
  <si>
    <t>462</t>
  </si>
  <si>
    <t>SF c/v F 9639639463 cod 15298952 energie electrica Iulia - ELECTRICA FURNIZARE SA - achitat factura seria FEF23 nr 9639639463/IULIA din 2023-04-09</t>
  </si>
  <si>
    <t>463</t>
  </si>
  <si>
    <t>SF c/v F 9639639463 cod 15298952 energie electrica Crarspa - ELECTRICA FURNIZARE SA - achitat factura seria CRARSPA nr 9639639463 din 2023-04-09</t>
  </si>
  <si>
    <t>464</t>
  </si>
  <si>
    <t>SF c/v F 48693 colectare deseu Sf Nicolae - AVE BIHOR SRL - achitat factura seria L3TI nr 48693 din 2023-04-30</t>
  </si>
  <si>
    <t>465</t>
  </si>
  <si>
    <t>SF c/v F 48731 colectare deseu Dalia - AVE BIHOR SRL - achitat factura seria L3TI nr 48731 din 2023-04-30</t>
  </si>
  <si>
    <t>466</t>
  </si>
  <si>
    <t>SF c/v F 48826 colectare deseu Iulia - AVE BIHOR SRL - achitat factura seria L3TI nr 48826 din 2023-04-30</t>
  </si>
  <si>
    <t>467</t>
  </si>
  <si>
    <t>SF c/v F 6231511 cod 115150 colectare deseu Crarspa - RER VEST SA - achitat factura seria CRARSPA nr 6231511 din 2023-04-30</t>
  </si>
  <si>
    <t>468</t>
  </si>
  <si>
    <t>SF c/v F 6231510 cod 115150 colectare deseu Increderea - RER VEST SA - achitat factura seria  nr 6231510 din 2023-04-30</t>
  </si>
  <si>
    <t>469</t>
  </si>
  <si>
    <t>SF c/v F 6231524 cod 115150 colectare deseu Prietenia - RER VEST SA - achitat factura seria  nr 6231524 din 2023-04-30</t>
  </si>
  <si>
    <t>470</t>
  </si>
  <si>
    <t>SF c/v F 60682 colectare deseu Lppad Arc - AVE BIHOR SRL - achitat factura seria  nr 60682 din 2023-04-30</t>
  </si>
  <si>
    <t>471</t>
  </si>
  <si>
    <t>SF c/v F 6231517 cod 115150 colectare deseu Victoria - RER VEST SA - achitat factura seria  nr 6231517 din 2023-04-30</t>
  </si>
  <si>
    <t>472</t>
  </si>
  <si>
    <t>SF c/v F 6231526 cod 115150 colectare deseu Trinitata - RER VEST SA - achitat factura seria  nr 6231526 din 2023-04-30</t>
  </si>
  <si>
    <t>473</t>
  </si>
  <si>
    <t>SF c/v F 4699 dezinfectanti Sf Nicolae - GXC OFFICE SRL - achitat factura seria  nr 4699 din 2023-05-04</t>
  </si>
  <si>
    <t>474</t>
  </si>
  <si>
    <t>SF c/v F 4700 dezinfectanti Dalia - GXC OFFICE SRL - achitat factura seria  nr 4700 din 2023-05-04</t>
  </si>
  <si>
    <t>475</t>
  </si>
  <si>
    <t>SF c/v F 4696 dezinfectanti Iulia - GXC OFFICE SRL - achitat factura seria  nr 4696 din 2023-05-04</t>
  </si>
  <si>
    <t>476</t>
  </si>
  <si>
    <t>SF c/v F 4713 dezinfectanti Increderea - GXC OFFICE SRL - achitat factura seria  nr 4713 din 2023-05-05</t>
  </si>
  <si>
    <t>477</t>
  </si>
  <si>
    <t>SF c/v F 4714 dezinfectanti Prietenia - GXC OFFICE SRL - achitat factura seria  nr 4714 din 2023-05-05</t>
  </si>
  <si>
    <t>478</t>
  </si>
  <si>
    <t>SF c/v F 19973 servicii catering Sf Nicolae - SELECT CATERING S.R.L - achitat factura seria SLC BH nr 19973 din 2023-04-30</t>
  </si>
  <si>
    <t>479</t>
  </si>
  <si>
    <t>SF c/v F 19971 servicii catering Dalia - SELECT CATERING S.R.L - achitat factura seria SLC BH nr 19971 din 2023-04-28</t>
  </si>
  <si>
    <t>480</t>
  </si>
  <si>
    <t>SF c/v F 19970 servicii catering Iulia - SELECT CATERING S.R.L - achitat factura seria SLC BH nr 19970 din 2023-04-30</t>
  </si>
  <si>
    <t>481</t>
  </si>
  <si>
    <t>SF c/v F 9639639463 cod 15298952 energie electrica Directie - ELECTRICA FURNIZARE SA - achitat factura seria lalescu nr 9639639463 din 2023-04-09</t>
  </si>
  <si>
    <t>482</t>
  </si>
  <si>
    <t>SF c/v F 6231511 cod115150 colectare deseu Directie - RER VEST SA - achitat factura seria  nr 6231511 din 2023-04-30</t>
  </si>
  <si>
    <t>483</t>
  </si>
  <si>
    <t>SF c/v F 30071362 materiale igiena Cighid - TZMO ROMANIA SRL - achitat factura seria CJ nr 30071362 din 2023-05-02</t>
  </si>
  <si>
    <t>484</t>
  </si>
  <si>
    <t>SF c/v F 4701 furnituri birou Dalia - GXC OFFICE SRL - achitat factura seria  nr 4701 din 2023-05-04</t>
  </si>
  <si>
    <t>485</t>
  </si>
  <si>
    <t>SF c/v F 19968 alimente Cighid - SELECT CATERING S.R.L - achitat factura seria SLC BH nr 19968 din 2023-04-30</t>
  </si>
  <si>
    <t>486</t>
  </si>
  <si>
    <t>SF c/v F 4700 materiale curatenie Dalia - GXC OFFICE SRL - achitat factura seria  nr 4700 din 2023-05-04</t>
  </si>
  <si>
    <t>487</t>
  </si>
  <si>
    <t>SF c/v F 19968 servicii catering Cighid - SELECT CATERING S.R.L - achitat factura seria SLC BH nr 19968 din 2023-04-30</t>
  </si>
  <si>
    <t>488</t>
  </si>
  <si>
    <t>SF c/v F 4991 servicii spalatorie Familia - MONDOTUR SRL - achitat factura seria  nr 4991 din 2023-05-02</t>
  </si>
  <si>
    <t>489</t>
  </si>
  <si>
    <t>SF c/v F 445 prestari servicii Familia - WEB EYE ELECTRIC SERVICES  S.R.L. - achitat factura seria  nr 445 din 2023-05-05</t>
  </si>
  <si>
    <t>490</t>
  </si>
  <si>
    <t>SF c/v F 9639639463 cod 15298952 energie electrica Sf Nicolae - ELECTRICA FURNIZARE SA - achitat factura seria FEF23 nr 9639639463/NICOLAE din 2023-04-09</t>
  </si>
  <si>
    <t>491</t>
  </si>
  <si>
    <t>SF c/v F 6231522 cod 115150 colectare deseu Familia - RER VEST SA - achitat factura seria  nr 6231522 din 2023-04-30</t>
  </si>
  <si>
    <t>492</t>
  </si>
  <si>
    <t>SF c/v F 48689 colectare deseu Sf Maria - AVE BIHOR SRL - achitat factura seria  nr 48689 din 2023-04-30</t>
  </si>
  <si>
    <t>493</t>
  </si>
  <si>
    <t>494</t>
  </si>
  <si>
    <t>SF c/v F 30071397 materiale curatenie Cighid - TZMO ROMANIA SRL - achitat factura seria CJ nr 30071397 din 2023-05-02</t>
  </si>
  <si>
    <t>495</t>
  </si>
  <si>
    <t>SF c/v F 9639639463 cod 15298952 energie electrica Cighid - ELECTRICA FURNIZARE SA - achitat factura seria FEF23 nr 9639639463/CIGHID din 2023-04-09</t>
  </si>
  <si>
    <t>496</t>
  </si>
  <si>
    <t>SF c/v F 9730 colectare deseu Cadea - AVE BIHOR SRL - achitat factura seria L6SAC nr 9730 din 2023-04-30</t>
  </si>
  <si>
    <t>497</t>
  </si>
  <si>
    <t>SF c/v F 12208 verificare hidranti Directie - FLORIVAS SRL - achitat factura seria  nr 12208 din 2023-04-28</t>
  </si>
  <si>
    <t>498</t>
  </si>
  <si>
    <t>SF c/v F 173907 all in one Direectie - EXPERT COMPANY GROUP SRL - achitat factura seria  nr 173907 din 2023-05-02</t>
  </si>
  <si>
    <t>499</t>
  </si>
  <si>
    <t>SF c/v F 6231529 cod 115150 colectare deseu Directie - RER VEST SA - achitat factura seria  nr 6231529 din 2023-04-30</t>
  </si>
  <si>
    <t>500</t>
  </si>
  <si>
    <t>SF c/v F 6231531 cod 115150 colectare deseu Directie - RER VEST SA - achitat factura seria  nr 6231531 din 2023-04-30</t>
  </si>
  <si>
    <t>501</t>
  </si>
  <si>
    <t>SF c/v F 4726 materiale igiena Sf Andrei - GXC OFFICE SRL - achitat factura seria  nr 4697 din 2023-05-04</t>
  </si>
  <si>
    <t>502</t>
  </si>
  <si>
    <t>SF c/v F 5443 cartus toner Sf Andrei - REPRO BIROTICA SRL - achitat factura seria REP nr 5443 din 2023-05-09</t>
  </si>
  <si>
    <t>503</t>
  </si>
  <si>
    <t>SF c/v F 20230051 materiale reparatii Frankfurt - TUDOREL EXIM SRL - achitat factura seria  nr 20230051 din 2023-04-28</t>
  </si>
  <si>
    <t>504</t>
  </si>
  <si>
    <t>SF c/v F 0444 prestari servicii Cighid - WEB EYE ELECTRIC SERVICES  S.R.L. - achitat factura seria WEB nr 0444 din 2023-05-05</t>
  </si>
  <si>
    <t>505</t>
  </si>
  <si>
    <t>SF c/v F 23747 boiler electric Sf Andrei - INSTAL CASA SRL - achitat factura seria INSTALC1 nr 23474 din 2023-05-09</t>
  </si>
  <si>
    <t>506</t>
  </si>
  <si>
    <t>SF c/v F 4704 furnituri birou Sf Andrei - GXC OFFICE SRL - achitat factura seria  nr 4704 din 2023-05-04</t>
  </si>
  <si>
    <t>507</t>
  </si>
  <si>
    <t>SF c/v F 19972 alimente Sf Andrei - SELECT CATERING S.R.L - achitat factura seria SLC BH nr 19972 din 2023-04-30</t>
  </si>
  <si>
    <t>508</t>
  </si>
  <si>
    <t>SF c/v F 4726 materiale curatenie Sf Andrei - GXC OFFICE SRL - achitat factura seria  nr 4697 din 2023-05-04</t>
  </si>
  <si>
    <t>509</t>
  </si>
  <si>
    <t>SF c/v F 9639639463 cod 15298952 energie electrica Sf Andrei - ELECTRICA FURNIZARE SA - achitat factura seria FEF23 nr 9639639463/ANDREI din 2023-04-09</t>
  </si>
  <si>
    <t>510</t>
  </si>
  <si>
    <t>SF c/v F 48845 colectare deseu Rapa - AVE BIHOR SRL - achitat factura seria  nr 48845 din 2023-04-30</t>
  </si>
  <si>
    <t>511</t>
  </si>
  <si>
    <t>SF c/v F 48698 colectare deseu Sf Andrei - AVE BIHOR SRL - achitat factura seria L3TI1 nr 48698 din 2023-04-30</t>
  </si>
  <si>
    <t>512</t>
  </si>
  <si>
    <t>SF c/v F 6231535 cod 115150 colectare deseu Frankfurt - RER VEST SA - achitat factura seria  nr 6231535 din 2023-04-30</t>
  </si>
  <si>
    <t>513</t>
  </si>
  <si>
    <t>SF c/v F 18113 colectare deseu Cighid - AVE BIHOR SRL - achitat factura seria L3CIU nr 18113 din 2023-04-30</t>
  </si>
  <si>
    <t>514</t>
  </si>
  <si>
    <t>SF c/v F 4697 dezinfectanti Sf Andrei - GXC OFFICE SRL - achitat factura seria  nr 4697 din 2023-05-04</t>
  </si>
  <si>
    <t>515</t>
  </si>
  <si>
    <t>SF c/v F 6632790413 benzina motorina Sf Andrei - ROMPETROL DOWNSTREAM SRL - achitat factura seria PPP nr 6632790413/SF.ANDREI din 2023-04-30</t>
  </si>
  <si>
    <t>516</t>
  </si>
  <si>
    <t>517</t>
  </si>
  <si>
    <t>SF c/v F 19972 servicii catering Sf Andrei - SELECT CATERING S.R.L - achitat factura seria SLC BH nr 19972 din 2023-04-30</t>
  </si>
  <si>
    <t>518</t>
  </si>
  <si>
    <t>SF c/v F 009 lucrari reparatii Ciupercute - PRO EDILNIS SRL - achitat factura seria C nr 200 din 2023-03-29</t>
  </si>
  <si>
    <t>519</t>
  </si>
  <si>
    <t>SF c/v F 198003 reincarcare card Empad Oradea - ORADEA TRANSPORT LOCAL SA - achitat factura seria COM nr 198003 din 2023-05-08</t>
  </si>
  <si>
    <t>520</t>
  </si>
  <si>
    <t>SF c/v F 9639639463 cod 15298952 energie electrica Empad - ELECTRICA FURNIZARE SA - achitat factura seria FEF23 75 nr 9639639463 din 2023-04-09</t>
  </si>
  <si>
    <t>521</t>
  </si>
  <si>
    <t>SF c/v F 4698 materiale igiena Ciapad Tinca - GXC OFFICE SRL - achitat factura seria  nr 4698 din 2023-05-04</t>
  </si>
  <si>
    <t>522</t>
  </si>
  <si>
    <t>SF c/v F 5444 cartus toner Ciapad Tinca - REPRO BIROTICA SRL - achitat factura seria REP nr 5444 din 2023-05-09</t>
  </si>
  <si>
    <t>523</t>
  </si>
  <si>
    <t>SF c/v F 4703 furnituri birou Ciapad Tinca - GXC OFFICE SRL - achitat factura seria  nr 4703 din 2023-05-04</t>
  </si>
  <si>
    <t>524</t>
  </si>
  <si>
    <t>SF c/v F 19969 alimente Ciapad Tinca - SELECT CATERING S.R.L - achitat factura seria SLC BH nr 19969 din 2023-04-30</t>
  </si>
  <si>
    <t>525</t>
  </si>
  <si>
    <t>SF c/v F 4698 materiale curatenie Ciapad Tinca - GXC OFFICE SRL - achitat factura seria  nr 4698 din 2023-05-04</t>
  </si>
  <si>
    <t>526</t>
  </si>
  <si>
    <t>SF c/v F 9639639463 cod 15298952 energie electrica Ciapad Tinca - ELECTRICA FURNIZARE SA - achitat factura seria FEF23 nr 9639639463/TINCA din 2023-04-09</t>
  </si>
  <si>
    <t>527</t>
  </si>
  <si>
    <t>SF c/v F 48798 colectare deseu Ciapad Tinca - AVE BIHOR SRL - achitat factura seria L3TI nr 48798 din 2023-04-30</t>
  </si>
  <si>
    <t>528</t>
  </si>
  <si>
    <t>SF c/v F 4698 dezinfectanti Ciapad Tinca - GXC OFFICE SRL - achitat factura seria  nr 4698 din 2023-05-04</t>
  </si>
  <si>
    <t>529</t>
  </si>
  <si>
    <t>SF c/v F 6632790413 benzina motorina Ciapad Tinca - ROMPETROL DOWNSTREAM SRL - achitat factura seria PPP nr 6632790413/TINCA din 2023-04-30</t>
  </si>
  <si>
    <t>530</t>
  </si>
  <si>
    <t>SF c/v F 19969 servicii catering Ciapad Tinac - SELECT CATERING S.R.L - achitat factura seria SLC BH nr 19969 din 2023-04-30</t>
  </si>
  <si>
    <t>531</t>
  </si>
  <si>
    <t>15.05.2023</t>
  </si>
  <si>
    <t>532</t>
  </si>
  <si>
    <t>C/V , nr. 4717din data: 05.05.2023 - GXC OFFICE SRL - achitat factura seria  nr 4717 din 2023-05-05</t>
  </si>
  <si>
    <t>533</t>
  </si>
  <si>
    <t>534</t>
  </si>
  <si>
    <t>535</t>
  </si>
  <si>
    <t>536</t>
  </si>
  <si>
    <t>537</t>
  </si>
  <si>
    <t>SF c/v F 23428 materiale reparatii Crarspa - VICTOR SRL - achitat factura seria  nr 23428 din 2023-04-19</t>
  </si>
  <si>
    <t>538</t>
  </si>
  <si>
    <t>SF c/v F 600 prestari servicii Crarspa - D F GLOBALSECURITY SRL - achitat factura seria DFGL nr 600 din 2023-04-28</t>
  </si>
  <si>
    <t>539</t>
  </si>
  <si>
    <t>SF c/v F 613 prestari servicii Cispad Valea - D F GLOBALSECURITY SRL - achitat factura seria DFGL nr 613 din 2023-04-28</t>
  </si>
  <si>
    <t>540</t>
  </si>
  <si>
    <t>SF c/v F 5439 cartus toner Remeti - REPRO BIROTICA SRL - achitat factura seria REP nr 5439 din 2023-05-09</t>
  </si>
  <si>
    <t>541</t>
  </si>
  <si>
    <t>SF c/v F 4718 furnituri birou Crarspa - GXC OFFICE SRL - achitat factura seria  nr 4718 din 2023-05-05</t>
  </si>
  <si>
    <t>542</t>
  </si>
  <si>
    <t>SF c/v F 2020 medicamente Remeti - LA IZVORUL SANATATII SRL - achitat factura seria BH nr 2020 din 2023-04-28</t>
  </si>
  <si>
    <t>543</t>
  </si>
  <si>
    <t>SF c/v F 2026 medicamente Remeti - LA IZVORUL SANATATII SRL - achitat factura seria BH nr 2026 din 2023-05-03</t>
  </si>
  <si>
    <t>544</t>
  </si>
  <si>
    <t>SF c/v F 2025 medicamente Remeti - LA IZVORUL SANATATII SRL - achitat factura seria BH nr 2025 din 2023-05-03</t>
  </si>
  <si>
    <t>545</t>
  </si>
  <si>
    <t>SF c/v F 4717 materiale curatenie Crarspa - GXC OFFICE SRL - achitat factura seria  nr 4717 din 2023-05-05</t>
  </si>
  <si>
    <t>546</t>
  </si>
  <si>
    <t>SF c/v F 2234033 apa Lppad Arc - TRANSGEX SA - achitat factura seria  nr 2234033 din 2023-04-30</t>
  </si>
  <si>
    <t>547</t>
  </si>
  <si>
    <t>SF c/v F 4717 dezinfectanti Crarspa - GXC OFFICE SRL - achitat factura seria  nr 4717 din 2023-05-05</t>
  </si>
  <si>
    <t>548</t>
  </si>
  <si>
    <t>SF c/v F 34842786 cod 410279 cablu tv Crarspa - RCS   RDS SA - achitat factura seria FDB23 nr 34842786 din 2023-05-08</t>
  </si>
  <si>
    <t>549</t>
  </si>
  <si>
    <t>SF c/v F 34842832 cod 410279 cablu tv Cispad Valea - RCS   RDS SA - achitat factura seria FDB23 nr 34842832 din 2023-05-08</t>
  </si>
  <si>
    <t>550</t>
  </si>
  <si>
    <t>SF c/v F 34842829 cod 410279 cablu tv Remeti - RCS   RDS SA - achitat factura seria FDB23 nr 34842829 din 2023-05-08</t>
  </si>
  <si>
    <t>551</t>
  </si>
  <si>
    <t>SF c/v F 34842833 cod 410279 cablu tv Lppad Arc - RCS   RDS SA - achitat factura seria  nr 34842833 din 2023-05-08</t>
  </si>
  <si>
    <t>552</t>
  </si>
  <si>
    <t>SF c/v F 34842780 cod 410279 cablu tv Czpad Beius - RCS   RDS SA - achitat factura seria  nr 34842780 din 2023-05-08</t>
  </si>
  <si>
    <t>553</t>
  </si>
  <si>
    <t>SF c/v F 34842784 cod 410279 cablu tv Increderea - RCS   RDS SA - achitat factura seria  nr 34842784 din 2023-05-08</t>
  </si>
  <si>
    <t>554</t>
  </si>
  <si>
    <t>SF c/v F 34842824 cod 410279 cablu tv Ciapad Bratca - RCS   RDS SA - achitat factura seria  nr 34842824 din 2023-05-08</t>
  </si>
  <si>
    <t>555</t>
  </si>
  <si>
    <t>SF c/v F 12247 verificat stingator Ciresarii - FLORIVAS SRL - achitat factura seria FVS nr 12247 din 2023-05-05</t>
  </si>
  <si>
    <t>556</t>
  </si>
  <si>
    <t>SF c/v F 6231518 cod 115150 colectare deseu Ciupercute - RER VEST SA - achitat factura seria C nr 6231518 din 2023-04-30</t>
  </si>
  <si>
    <t>557</t>
  </si>
  <si>
    <t>SF c/v F 84628134 fierbator apa Ciupercute - ALTEX ROMANIA SRL - achitat factura seria C nr 84628134 din 2023-04-04</t>
  </si>
  <si>
    <t>558</t>
  </si>
  <si>
    <t>SF c/v F 34842831 cod 410279 cablu tv Prietenia - RCS   RDS SA - achitat factura seria  nr 34842831 din 2023-05-08</t>
  </si>
  <si>
    <t>559</t>
  </si>
  <si>
    <t>SF c/v F 4720 materiale igiena Osorhei - GXC OFFICE SRL - achitat factura seria O nr 4720 din 2023-05-05</t>
  </si>
  <si>
    <t>560</t>
  </si>
  <si>
    <t>SF c/v F 4982 servicii spalatorie Adapost - MONDOTUR SRL - achitat factura seria ANCS nr 4982 din 2023-05-02</t>
  </si>
  <si>
    <t>561</t>
  </si>
  <si>
    <t>SF c/v F 4984 servicii spalatorie Ciupercute - MONDOTUR SRL - achitat factura seria C nr 4984 din 2023-05-02</t>
  </si>
  <si>
    <t>562</t>
  </si>
  <si>
    <t>SF c/v F 6231514 cod 115150 colectare deseu C Maternal - RER VEST SA - achitat factura seria M nr 6231514 din 2023-04-30</t>
  </si>
  <si>
    <t>563</t>
  </si>
  <si>
    <t>SF c/v F 6231530 cod 115150 colectare deseu Adapost - RER VEST SA - achitat factura seria ANCS nr 6231530 din 2023-04-30</t>
  </si>
  <si>
    <t>564</t>
  </si>
  <si>
    <t>SF c/v F 6177990 cod 202951 colectare deseu paleu - RER VEST SA - achitat factura seria P nr 6177990 din 2023-04-30</t>
  </si>
  <si>
    <t>565</t>
  </si>
  <si>
    <t>SF c/v F 6177989 cod 202951 colectare deseu Osorhei - RER VEST SA - achitat factura seria O nr 6177989 din 2023-04-30</t>
  </si>
  <si>
    <t>566</t>
  </si>
  <si>
    <t>SF c/v F 19989 servicii catering C Maternal - SELECT CATERING S.R.L - achitat factura seria M nr 19989 din 2023-04-30</t>
  </si>
  <si>
    <t>567</t>
  </si>
  <si>
    <t>SF c/v F 19986 servicii catering Paleu - SELECT CATERING S.R.L - achitat factura seria P nr 19986 din 2023-04-30</t>
  </si>
  <si>
    <t>568</t>
  </si>
  <si>
    <t>SF c/v F 19989 alimente C Maternal - SELECT CATERING S.R.L - achitat factura seria M nr 19989 din 2023-04-30</t>
  </si>
  <si>
    <t>569</t>
  </si>
  <si>
    <t>SF c/v F 19986 alimente Paleu - SELECT CATERING S.R.L - achitat factura seria P nr 19986 din 2023-04-30</t>
  </si>
  <si>
    <t>570</t>
  </si>
  <si>
    <t>SF c/v F 19984 alimente Ciupercute - SELECT CATERING S.R.L - achitat factura seria C nr 19984 din 2023-04-30</t>
  </si>
  <si>
    <t>571</t>
  </si>
  <si>
    <t>SF c/v F 191071 medicamente Adapost - VITALOGY SRL - achitat factura seria ANCS nr 191071 din 2023-05-02</t>
  </si>
  <si>
    <t>572</t>
  </si>
  <si>
    <t>SF c/v F 191071 materiale sanitare Adapost - VITALOGY SRL - achitat factura seria ANCS nr 191071 din 2023-05-02</t>
  </si>
  <si>
    <t>573</t>
  </si>
  <si>
    <t>SF c/v F 4720 dezinfectanti Osorhei - GXC OFFICE SRL - achitat factura seria O nr 4720 din 2023-05-05</t>
  </si>
  <si>
    <t>574</t>
  </si>
  <si>
    <t>SF c/v F 12248 verificat stingatoare Haiducii - FLORIVAS SRL - achitat factura seria FVS nr 12248 din 2023-05-05</t>
  </si>
  <si>
    <t>575</t>
  </si>
  <si>
    <t>SF c/v F 420390 medicamente C Maternal - VITALOGY SRL - achitat factura seria M nr 420390 din 2023-05-04</t>
  </si>
  <si>
    <t>576</t>
  </si>
  <si>
    <t>SF c/v F 1990 reparatii auto Speranta - COMPACT SERVICE PKW SRL - achitat factura seria C- nr 1990 din 2023-05-03</t>
  </si>
  <si>
    <t>577</t>
  </si>
  <si>
    <t>SF c/v F 12246 verificat stingatoare Speranta - FLORIVAS SRL - achitat factura seria FVS nr 12246 din 2023-05-05</t>
  </si>
  <si>
    <t>578</t>
  </si>
  <si>
    <t>SF c/v F 4720 maateriale curatenie Osorhei - GXC OFFICE SRL - achitat factura seria O nr 4720 din 2023-05-05</t>
  </si>
  <si>
    <t>579</t>
  </si>
  <si>
    <t>SF c/v F 19987 servicii catering osorhei - SELECT CATERING S.R.L - achitat factura seria O nr 19987 din 2023-04-30</t>
  </si>
  <si>
    <t>580</t>
  </si>
  <si>
    <t>SF c/v F 19984 servicii catering Ciupercute - SELECT CATERING S.R.L - achitat factura seria C nr 19984 din 2023-04-30</t>
  </si>
  <si>
    <t>581</t>
  </si>
  <si>
    <t>SF c/v F 19987 alimente Osorhei - SELECT CATERING S.R.L - achitat factura seria O nr 19987 din 2023-04-30</t>
  </si>
  <si>
    <t>582</t>
  </si>
  <si>
    <t>SF c/v F 420389 medicamente C Maternal - VITALOGY SRL - achitat factura seria M nr 420389 din 2023-05-04</t>
  </si>
  <si>
    <t>583</t>
  </si>
  <si>
    <t>SF c/v F 4688 materiale igiena Dalmatieni - GXC OFFICE SRL - achitat factura seria D nr 4688 din 2023-04-28</t>
  </si>
  <si>
    <t>584</t>
  </si>
  <si>
    <t>SF c/v F 4688 materiale curatenie Dalmatieni - GXC OFFICE SRL - achitat factura seria D nr 4688 din 2023-04-28</t>
  </si>
  <si>
    <t>585</t>
  </si>
  <si>
    <t>SF c/v F 6231508 cod 115150 colectare deseu Dalmatieni - RER VEST SA - achitat factura seria D nr 6231508 din 2023-04-30</t>
  </si>
  <si>
    <t>586</t>
  </si>
  <si>
    <t>SF c/v F 19985 servicii catering Dalmatieni - SELECT CATERING S.R.L - achitat factura seria D nr 19985 din 2023-04-30</t>
  </si>
  <si>
    <t>587</t>
  </si>
  <si>
    <t>SF c/v F 19985 alimente Dalmatieni - SELECT CATERING S.R.L - achitat factura seria D nr 19985 din 2023-04-30</t>
  </si>
  <si>
    <t>588</t>
  </si>
  <si>
    <t>SF c/v F 4688 dezinfectanti Dalmatieni - GXC OFFICE SRL - achitat factura seria D nr 4688 din 2023-04-28</t>
  </si>
  <si>
    <t>589</t>
  </si>
  <si>
    <t>16.05.2023</t>
  </si>
  <si>
    <t>SF c/v F 130742 medicamente Lmppad Dacia - VITALOGY SRL - achitat factura seria  nr 130742 din 2023-04-21</t>
  </si>
  <si>
    <t>590</t>
  </si>
  <si>
    <t>SF c/v F 4712 materiale igiena Lmppad Dacia - GXC OFFICE SRL - achitat factura seria  nr 4712 din 2023-05-05</t>
  </si>
  <si>
    <t>591</t>
  </si>
  <si>
    <t>SF c/v F 581 prestari servicii LMP 7 - D F GLOBALSECURITY SRL - achitat factura seria  nr 581 din 2023-04-28</t>
  </si>
  <si>
    <t>592</t>
  </si>
  <si>
    <t>SF c/v F 582 prestari servicii LMP 8 - D F GLOBALSECURITY SRL - achitat factura seria  nr 582 din 2023-04-28</t>
  </si>
  <si>
    <t>593</t>
  </si>
  <si>
    <t>SF c/v F 5440 cartus toner Lmppad Dacia - REPRO BIROTICA SRL - achitat factura seria  nr 5440 din 2023-05-09</t>
  </si>
  <si>
    <t>594</t>
  </si>
  <si>
    <t>SF c/v F 4985 servicii spalatorie Lmppad Dacia - MONDOTUR SRL - achitat factura seria  nr 4985 din 2023-05-02</t>
  </si>
  <si>
    <t>595</t>
  </si>
  <si>
    <t>SF c/v F 583 prestari servicii Lppad Dacia - D F GLOBALSECURITY SRL - achitat factura seria  nr 583 din 2023-04-28</t>
  </si>
  <si>
    <t>596</t>
  </si>
  <si>
    <t>SF c/v F 19983 alimente Lmppad Dacia - SELECT CATERING S.R.L - achitat factura seria  nr 19983 din 2023-04-30</t>
  </si>
  <si>
    <t>597</t>
  </si>
  <si>
    <t>SF c/v F 20019 alimente Lmppad Dacia - SELECT CATERING S.R.L - achitat factura seria  nr 20019 din 2023-05-10</t>
  </si>
  <si>
    <t>598</t>
  </si>
  <si>
    <t>SF c/v F 130753 medicamente Lmppad Dacia - VITALOGY SRL - achitat factura seria  nr 130753 din 2023-05-04</t>
  </si>
  <si>
    <t>599</t>
  </si>
  <si>
    <t>600</t>
  </si>
  <si>
    <t>SF c/v F 6231521 cod 115150 colectare deseu LMP 7 - RER VEST SA - achitat factura seria  nr 6231521 din 2023-04-30</t>
  </si>
  <si>
    <t>601</t>
  </si>
  <si>
    <t>SF c/v F 6231533 cod 115150 colectare deseu LMP 8 - RER VEST SA - achitat factura seria  nr 6231533 din 2023-04-30</t>
  </si>
  <si>
    <t>602</t>
  </si>
  <si>
    <t>SF c/v F 6231527 cod 115150 colectare deseu Lmppad Dacia - RER VEST SA - achitat factura seria  nr 6231527 din 2023-04-30</t>
  </si>
  <si>
    <t>603</t>
  </si>
  <si>
    <t>SF c/v F 34842818 cod 410279 cablu tv LMP 7 - RCS   RDS SA - achitat factura seria  nr 34842818 din 2023-05-08</t>
  </si>
  <si>
    <t>604</t>
  </si>
  <si>
    <t>SF c/v F 34842810 cod 410279 cqblu tv LMP 7 - RCS   RDS SA - achitat factura seria  nr 34842810 din 2023-05-08</t>
  </si>
  <si>
    <t>605</t>
  </si>
  <si>
    <t>SF c/v F 34842819 cod 410279 cablu tv LMP 8 - RCS   RDS SA - achitat factura seria  nr 34842819 din 2023-05-08</t>
  </si>
  <si>
    <t>606</t>
  </si>
  <si>
    <t>SF c/v F 34842811 cod 410279 cablu tv LMP 8 - RCS   RDS SA - achitat factura seria  nr 34842811 din 2023-05-08</t>
  </si>
  <si>
    <t>607</t>
  </si>
  <si>
    <t>SF c/v F 34842772 cod 410279 cablu tv Lmppad Dacia - RCS   RDS SA - achitat factura seria  nr 34842772 din 2023-05-08</t>
  </si>
  <si>
    <t>608</t>
  </si>
  <si>
    <t>SF c/v F 19983 servicii catering Lmppad Dacia - SELECT CATERING S.R.L - achitat factura seria  nr 19983 din 2023-04-30</t>
  </si>
  <si>
    <t>609</t>
  </si>
  <si>
    <t>SF c/v F 20019 servicii catering Lmppad Dacia - SELECT CATERING S.R.L - achitat factura seria  nr 20019 din 2023-05-10</t>
  </si>
  <si>
    <t>610</t>
  </si>
  <si>
    <t>SF c/v F 579 prestari servicii Prietenia - D F GLOBALSECURITY SRL - achitat factura seria  nr 579 din 2023-04-28</t>
  </si>
  <si>
    <t>611</t>
  </si>
  <si>
    <t>SF c/v F 5044257 tichete sociale Sf Maria - SODEXO PASS ROMANIA SRL - achitat factura seria SF MARIA nr 5044257 din 2023-05-11</t>
  </si>
  <si>
    <t>612</t>
  </si>
  <si>
    <t>SF c/v F 597 prestari servicii Victoria - D F GLOBALSECURITY SRL - achitat factura seria  nr 597 din 2023-04-28</t>
  </si>
  <si>
    <t>613</t>
  </si>
  <si>
    <t>SF c/v F 4993 servicii spalatorie Victoria - MONDOTUR SRL - achitat factura seria  nr 4993 din 2023-05-02</t>
  </si>
  <si>
    <t>614</t>
  </si>
  <si>
    <t>SF c/v F 578 prestari servicii Increderea - D F GLOBALSECURITY SRL - achitat factura seria  nr 578 din 2023-04-28</t>
  </si>
  <si>
    <t>615</t>
  </si>
  <si>
    <t>SF c/v F 7300147215 balansoar Familia - DEDEMAN SRL - achitat factura seria  nr 7300147215 din 2023-05-09</t>
  </si>
  <si>
    <t>616</t>
  </si>
  <si>
    <t>617</t>
  </si>
  <si>
    <t>SF c/v F 370479 medicamente Familia - VITALOGY SRL - achitat factura seria  nr 370479 din 2023-05-04</t>
  </si>
  <si>
    <t>618</t>
  </si>
  <si>
    <t>SF c/v F 370481 medicamente Familia - VITALOGY SRL - achitat factura seria  nr 370481 din 2023-05-04</t>
  </si>
  <si>
    <t>619</t>
  </si>
  <si>
    <t>SF c/v F 420391 medicamente Victoria - VITALOGY SRL - achitat factura seria  nr 420391 din 2023-05-04</t>
  </si>
  <si>
    <t>620</t>
  </si>
  <si>
    <t>SF c/v F 34842830 cod 410279 cablu tv Sf Maria - RCS   RDS SA - achitat factura seria  nr 34842830 din 2023-05-08</t>
  </si>
  <si>
    <t>621</t>
  </si>
  <si>
    <t>SF c/v F 34842796 cod 410279 cablu tv Familia - RCS   RDS SA - achitat factura seria  nr 34842796 din 2023-05-08</t>
  </si>
  <si>
    <t>622</t>
  </si>
  <si>
    <t>SF c/v F 34842826 cod 410279 cablu tv Victoria - RCS   RDS SA - achitat factura seria  nr 34842826 din 2023-05-08</t>
  </si>
  <si>
    <t>623</t>
  </si>
  <si>
    <t>624</t>
  </si>
  <si>
    <t>SF c/v F 0434 prestari servicii Cabrpad Ciutelec - WEB EYE ELECTRIC SERVICES  S.R.L. - achitat factura seria  nr 0434 din 2023-04-24</t>
  </si>
  <si>
    <t>625</t>
  </si>
  <si>
    <t>SF c/v F 622 prestari servicii Rapa - D F GLOBALSECURITY SRL - achitat factura seria  nr 622 din 2023-04-28</t>
  </si>
  <si>
    <t>626</t>
  </si>
  <si>
    <t>SF c/v F 623 prestari servicii Sf Maria - D F GLOBALSECURITY SRL - achitat factura seria  nr 623 din 2023-04-28</t>
  </si>
  <si>
    <t>627</t>
  </si>
  <si>
    <t>SF c/v F 5044257 tichete sociale Rapa - SODEXO PASS ROMANIA SRL - achitat factura seria  nr 5044257 din 2023-05-11</t>
  </si>
  <si>
    <t>628</t>
  </si>
  <si>
    <t>SF c/v F 191063 medicamente Frankfurt - VITALOGY SRL - achitat factura seria  nr 191063 din 2023-04-28</t>
  </si>
  <si>
    <t>629</t>
  </si>
  <si>
    <t>SF c/v F 34842827 cod 410279 cablu tv Frankfurt - RCS   RDS SA - achitat factura seria  nr 34842827 din 2023-05-08</t>
  </si>
  <si>
    <t>630</t>
  </si>
  <si>
    <t>SF c/v F 34842828 cod 410279 cablu tv Rapa - RCS   RDS SA - achitat factura seria  nr 34842828 din 2023-05-08</t>
  </si>
  <si>
    <t>631</t>
  </si>
  <si>
    <t>SF c/v F 615 prestari servicii Primavara - D F GLOBALSECURITY SRL - achitat factura seria DFGL nr 615 din 2023-04-28</t>
  </si>
  <si>
    <t>632</t>
  </si>
  <si>
    <t>SF c/v F 601 prestari servicii Dalmatieni - D F GLOBALSECURITY SRL - achitat factura seria D nr 601 din 2023-04-28</t>
  </si>
  <si>
    <t>633</t>
  </si>
  <si>
    <t>SF c/v F 616 prestari servicii Ciresarii - D F GLOBALSECURITY SRL - achitat factura seria DFGL nr 616 din 2023-04-28</t>
  </si>
  <si>
    <t>634</t>
  </si>
  <si>
    <t>SF c/v F 618 prestari servicii Haiducii - D F GLOBALSECURITY SRL - achitat factura seria DFGL nr 618 din 2023-04-28</t>
  </si>
  <si>
    <t>635</t>
  </si>
  <si>
    <t>SF c/v F 617 prestari servicii Speranta - D F GLOBALSECURITY SRL - achitat factura seria DFGL nr 617 din 2023-04-28</t>
  </si>
  <si>
    <t>636</t>
  </si>
  <si>
    <t>SF c/v F 614 prestari servicii Casa Bratac - D F GLOBALSECURITY SRL - achitat factura seria DFGL nr 614 din 2023-04-28</t>
  </si>
  <si>
    <t>637</t>
  </si>
  <si>
    <t>SF c/v F 594 prestari servicii Adapost - D F GLOBALSECURITY SRL - achitat factura seria ANCS nr 594 din 2023-04-28</t>
  </si>
  <si>
    <t>638</t>
  </si>
  <si>
    <t>SF c/v F 604 prestari servicii Paleu - D F GLOBALSECURITY SRL - achitat factura seria P nr 604 din 2023-04-28</t>
  </si>
  <si>
    <t>639</t>
  </si>
  <si>
    <t>SF c/v F 602 prestari servicii Ciupercute - D F GLOBALSECURITY SRL - achitat factura seria C nr 602 din 2023-04-28</t>
  </si>
  <si>
    <t>640</t>
  </si>
  <si>
    <t>SF c/v F 603 prestari servicii osorhei - D F GLOBALSECURITY SRL - achitat factura seria O nr 603 din 2023-04-28</t>
  </si>
  <si>
    <t>641</t>
  </si>
  <si>
    <t>SF c/v F 4708 furnituri birou Dalmatieni - GXC OFFICE SRL - achitat factura seria D nr 4708 din 2023-05-05</t>
  </si>
  <si>
    <t>642</t>
  </si>
  <si>
    <t>SF c/v F 4722 furnituri birou C Maternal - GXC OFFICE SRL - achitat factura seria M nr 4722 din 2023-05-10</t>
  </si>
  <si>
    <t>643</t>
  </si>
  <si>
    <t>SF c/v F 4721 furnituri birou Paleu - GXC OFFICE SRL - achitat factura seria P nr 4721 din 2023-05-05</t>
  </si>
  <si>
    <t>644</t>
  </si>
  <si>
    <t>SF c/v F 1015857 cod I/7267 apa Speranta - COMPANIA DE APA ORADEA SA - achitat factura seria TIN-AC nr 1015857 din 2023-04-30</t>
  </si>
  <si>
    <t>645</t>
  </si>
  <si>
    <t>SF c/v F 34842798 cod 410279 cablu tv Primavara - RCS   RDS SA - achitat factura seria FDB23 nr 34842798 din 2023-05-08</t>
  </si>
  <si>
    <t>646</t>
  </si>
  <si>
    <t>SF c/v F 34842783 cod 410279 cablu tv Dalmatieni - RCS   RDS SA - achitat factura seria D nr 34842783 din 2023-05-11</t>
  </si>
  <si>
    <t>647</t>
  </si>
  <si>
    <t>SF c/v F 34842821 cod 410279 cablu tv Tineri responsabili - RCS   RDS SA - achitat factura seria TR nr 34842821 din 2023-05-08</t>
  </si>
  <si>
    <t>648</t>
  </si>
  <si>
    <t>SF c/v F 34842816 cod 410279 cablu tv Cprucane - RCS   RDS SA - achitat factura seria CPRU nr 34842816 din 2023-05-08</t>
  </si>
  <si>
    <t>649</t>
  </si>
  <si>
    <t>SF c/v F 34842800 cod 410279 cablu tv Haiducii - RCS   RDS SA - achitat factura seria FDB23 nr 34842800 din 2023-05-08</t>
  </si>
  <si>
    <t>650</t>
  </si>
  <si>
    <t>SF c/v F 34842809 cod 410279 cablu tv Speranta - RCS   RDS SA - achitat factura seria FDB23 nr 34842809 din 2023-05-08</t>
  </si>
  <si>
    <t>651</t>
  </si>
  <si>
    <t>SF c/v F 34842799 cod 410279 cablu tv Casa Bratac - RCS   RDS SA - achitat factura seria FDB23 nr 34842799 din 2023-05-08</t>
  </si>
  <si>
    <t>652</t>
  </si>
  <si>
    <t>SF c/v F 34842823 cod 410279 cablu tv Adapost - RCS   RDS SA - achitat factura seria ANCS nr 34842823 din 2023-05-08</t>
  </si>
  <si>
    <t>653</t>
  </si>
  <si>
    <t>SF c/v F 34842820 cod 410279 cablu tv Impact - RCS   RDS SA - achitat factura seria I nr 34842820 din 2023-05-08</t>
  </si>
  <si>
    <t>654</t>
  </si>
  <si>
    <t>SF c/v F 34842793 cod 410279 cablu tv C Maternal - RCS   RDS SA - achitat factura seria M nr 34842793 din 2023-05-11</t>
  </si>
  <si>
    <t>655</t>
  </si>
  <si>
    <t>SF c/v F 34842822 cod 410279 cablu tv Paleu - RCS   RDS SA - achitat factura seria P nr 34842822 din 2023-05-08</t>
  </si>
  <si>
    <t>656</t>
  </si>
  <si>
    <t>SF c/v F 34842776 cod 410279 cablu tv Ciupercute - RCS   RDS SA - achitat factura seria C nr 34842776 din 2023-05-11</t>
  </si>
  <si>
    <t>657</t>
  </si>
  <si>
    <t>SF c/v F 34842812 cod 410279 cablu tv Osorhei - RCS   RDS SA - achitat factura seria O nr 34842812 din 2023-05-08</t>
  </si>
  <si>
    <t>658</t>
  </si>
  <si>
    <t>SF c/v F 420388 medicamente Dalmatieni - VITALOGY SRL - achitat factura seria D nr 420388 din 2023-05-03</t>
  </si>
  <si>
    <t>659</t>
  </si>
  <si>
    <t>SF c/v F 1826 medicamente Casa Bratca - OANA FARM SRL - achitat factura seria BH nr 1826 din 2023-05-04</t>
  </si>
  <si>
    <t>660</t>
  </si>
  <si>
    <t>SF c/v F 90991 medicamente osorhei - VITALOGY SRL - achitat factura seria O nr 90991 din 2023-05-02</t>
  </si>
  <si>
    <t>661</t>
  </si>
  <si>
    <t>SF c/v F 90992 medicamente Osorhei - VITALOGY SRL - achitat factura seria O nr 90992 din 2023-05-02</t>
  </si>
  <si>
    <t>662</t>
  </si>
  <si>
    <t>SF c/v F 29327 colectare deseu Cabrpad Ciutelec - AVE BIHOR SRL - achitat factura seria CAbR nr 29327 din 2023-04-30</t>
  </si>
  <si>
    <t>663</t>
  </si>
  <si>
    <t>SF c/v F 12245 verificat stingatoare Cabrpad Ciutelec - FLORIVAS SRL - achitat factura seria  nr 12245 din 2023-05-05</t>
  </si>
  <si>
    <t>664</t>
  </si>
  <si>
    <t>SF c/v F 620 prestari servicii Cabrpad Ciutelec - D F GLOBALSECURITY SRL - achitat factura seria  nr 620 din 2023-04-28</t>
  </si>
  <si>
    <t>665</t>
  </si>
  <si>
    <t>SF c/v F 595 prestari servicii Trinitata - D F GLOBALSECURITY SRL - achitat factura seria  nr 595 din 2023-04-28</t>
  </si>
  <si>
    <t>666</t>
  </si>
  <si>
    <t>SF c/v F 596 prestari servicii Familia - D F GLOBALSECURITY SRL - achitat factura seria  nr 596 din 2023-04-28</t>
  </si>
  <si>
    <t>667</t>
  </si>
  <si>
    <t>Sf c/v F 19966 alimente Cabrpad Ciutelec - SELECT CATERING S.R.L - achitat factura seria  nr 19966 din 2023-04-30</t>
  </si>
  <si>
    <t>668</t>
  </si>
  <si>
    <t>SF c/v F 20 medicamente Cabrpad Ciutelec - FARMACO COM SRL - achitat factura seria POP nr 20 din 2023-04-28</t>
  </si>
  <si>
    <t>669</t>
  </si>
  <si>
    <t>SF c/v F 191072 medicamente Frankfurt - VITALOGY SRL - achitat factura seria  nr 191072 din 2023-05-03</t>
  </si>
  <si>
    <t>670</t>
  </si>
  <si>
    <t>SF c/v F 34842801 cod 410279 cablu tv Cabrpad Ciutelec - RCS   RDS SA - achitat factura seria  nr 34842801 din 2023-05-08</t>
  </si>
  <si>
    <t>671</t>
  </si>
  <si>
    <t>SF c/v F 34842806 cod 410279 cablu tv Cabrpad Ciutelec - RCS   RDS SA - achitat factura seria  nr 34842806 din 2023-05-08</t>
  </si>
  <si>
    <t>672</t>
  </si>
  <si>
    <t>SF c/v F 34842802 cod 410279 cablu tv Cabrpad Ciutelec - RCS   RDS SA - achitat factura seria  nr 34842802 din 2023-05-08</t>
  </si>
  <si>
    <t>673</t>
  </si>
  <si>
    <t>SF c/v F 34842781 cod 410279 cablu tv Trinitata - RCS   RDS SA - achitat factura seria  nr 34842781 din 2023-05-08</t>
  </si>
  <si>
    <t>674</t>
  </si>
  <si>
    <t>SF c/v F 19966 servicii catering Cabrpad Ciutelec - SELECT CATERING S.R.L - achitat factura seria  nr 19966 din 2023-04-30</t>
  </si>
  <si>
    <t>675</t>
  </si>
  <si>
    <t>SF c/v F 20230050 materiale reparatii Lppad Dacia - TUDOREL EXIM SRL - achitat factura seria  nr 20230050 din 2023-04-28</t>
  </si>
  <si>
    <t>676</t>
  </si>
  <si>
    <t>SF c/v F 4712 materiale curatenie Lmppad Dacia - GXC OFFICE SRL - achitat factura seria  nr 4712 din 2023-05-05</t>
  </si>
  <si>
    <t>677</t>
  </si>
  <si>
    <t>SF c/v F 4712 dezinfectanti Lmppad Dacia - GXC OFFICE SRL - achitat factura seria  nr 4712 din 2023-05-05</t>
  </si>
  <si>
    <t>678</t>
  </si>
  <si>
    <t>SF c/v F 580 prestari servicii Lmppad 6 - D F GLOBALSECURITY SRL - achitat factura seria  nr 580 din 2023-04-28</t>
  </si>
  <si>
    <t>679</t>
  </si>
  <si>
    <t>SF c/v F 29327 colectare deseu Ciapad Ciutelec - AVE BIHOR SRL - achitat factura seria CIA nr 29327 din 2023-04-30</t>
  </si>
  <si>
    <t>680</t>
  </si>
  <si>
    <t>SF c/v F 620 prestari servicii Ciapad Ciutelec - D F GLOBALSECURITY SRL - achitat factura seria CIA nr 620 din 2023-04-28</t>
  </si>
  <si>
    <t>681</t>
  </si>
  <si>
    <t>SF c/v F 612 prestari servicii Czpad Beius - D F GLOBALSECURITY SRL - achitat factura seria  nr 612 din 2023-04-28</t>
  </si>
  <si>
    <t>682</t>
  </si>
  <si>
    <t>SF c/v F 611 prestari servicii Lppad Arc - D F GLOBALSECURITY SRL - achitat factura seria  nr 611 din 2023-04-28</t>
  </si>
  <si>
    <t>683</t>
  </si>
  <si>
    <t>SF c/v F 605 prestari servicii Empad Oradea - D F GLOBALSECURITY SRL - achitat factura seria DFGL nr 605 din 2023-04-28</t>
  </si>
  <si>
    <t>684</t>
  </si>
  <si>
    <t>SF c/v F 19967 alimente Ciapad Ciutelec - SELECT CATERING S.R.L - achitat factura seria  nr 19967 din 2023-04-30</t>
  </si>
  <si>
    <t>685</t>
  </si>
  <si>
    <t>SF c/v F 19 medicamente Ciapad Ciutelec - FARMACO COM SRL - achitat factura seria POP nr 19 din 2023-04-28</t>
  </si>
  <si>
    <t>686</t>
  </si>
  <si>
    <t>SF c/v F 738684 cod E3613 energie termica Empad Oradea - TERMOFICARE ORADEA SA - achitat factura seria EMPAD nr 738684 din 2023-04-30</t>
  </si>
  <si>
    <t>687</t>
  </si>
  <si>
    <t>SF c/v F 129910 cod I/4780 apa Czpad Oradea - COMPANIA DE APA ORADEA SA - achitat factura seria CAO-AC nr 129910 din 2023-04-30</t>
  </si>
  <si>
    <t>688</t>
  </si>
  <si>
    <t>SF c/v F 6231513 cod 115150 colectare deseu Czpad Oradea - RER VEST SA - achitat factura seria PP nr 6231513 din 2023-04-30</t>
  </si>
  <si>
    <t>689</t>
  </si>
  <si>
    <t>SF c/v F 34842803 cod 410279 cablu tv Ciapad Ciutelec - RCS   RDS SA - achitat factura seria  nr 34842803 din 2023-05-08</t>
  </si>
  <si>
    <t>690</t>
  </si>
  <si>
    <t>SF c/v F 34842805 cod 410279 cablu tv Ciapad Ciutelec - RCS   RDS SA - achitat factura seria  nr 34842805 din 2023-05-08</t>
  </si>
  <si>
    <t>691</t>
  </si>
  <si>
    <t>SF c/v F 34842785 cod 410279 cablu tv Empad Oradea - RCS   RDS SA - achitat factura seria FDB23 nr 34842785 din 2023-05-08</t>
  </si>
  <si>
    <t>692</t>
  </si>
  <si>
    <t>SF c/v F 19967 servicii catering Ciapad Ciutelec - SELECT CATERING S.R.L - achitat factura seria  nr 19967 din 2023-04-30</t>
  </si>
  <si>
    <t>693</t>
  </si>
  <si>
    <t>SF c/v F 621 prestari servicii Remeti - D F GLOBALSECURITY SRL - achitat factura seria DFGL nr 621 din 2023-04-28</t>
  </si>
  <si>
    <t>694</t>
  </si>
  <si>
    <t>695</t>
  </si>
  <si>
    <t>17.05.2023</t>
  </si>
  <si>
    <t>SF c/v F 20013 alimente Familia - SELECT CATERING S.R.L - achitat factura seria  nr 20013 din 2023-05-10</t>
  </si>
  <si>
    <t>696</t>
  </si>
  <si>
    <t>SF c/v F 20013 servicii catering Familia - SELECT CATERING S.R.L - achitat factura seria  nr 20013 din 2023-05-10</t>
  </si>
  <si>
    <t>697</t>
  </si>
  <si>
    <t>SF c/v F 4729 materiale igiena Cighid - GXC OFFICE SRL - achitat factura seria  nr 4729 din 2023-05-09</t>
  </si>
  <si>
    <t>698</t>
  </si>
  <si>
    <t>SF c/v F 607 prestari servicii Iulia - D F GLOBALSECURITY SRL - achitat factura seria DFGL nr 607 din 2023-04-28</t>
  </si>
  <si>
    <t>699</t>
  </si>
  <si>
    <t>SF c/v F 608 prestari servicii Dalia - D F GLOBALSECURITY SRL - achitat factura seria DFGL nr 608 din 2023-04-28</t>
  </si>
  <si>
    <t>700</t>
  </si>
  <si>
    <t>SF c/v F 619 prestari servicii Cighid - D F GLOBALSECURITY SRL - achitat factura seria DFGL nr 619 din 2023-04-28</t>
  </si>
  <si>
    <t>701</t>
  </si>
  <si>
    <t>SF c/v F 5463 cartus toner Frankfurt - REPRO BIROTICA SRL - achitat factura seria  nr 5463 din 2023-05-11</t>
  </si>
  <si>
    <t>702</t>
  </si>
  <si>
    <t>SF c/v F 5044733 tichete sociale Remeti - SODEXO PASS ROMANIA SRL - achitat factura seria REMETI nr 5044733 din 2023-05-11</t>
  </si>
  <si>
    <t>703</t>
  </si>
  <si>
    <t>SF c/v F 610 prestari servicii Sf Nicolae - D F GLOBALSECURITY SRL - achitat factura seria DFGL nr 610 din 2023-04-28</t>
  </si>
  <si>
    <t>704</t>
  </si>
  <si>
    <t>SF c/v F 1100263 vidanjare Rapa - COMPANIA DE APA ORADEA SA - achitat factura seria  nr 1100263 din 2023-05-05</t>
  </si>
  <si>
    <t>705</t>
  </si>
  <si>
    <t>SF c/v F 5454 cartus toner Trinitata - REPRO BIROTICA SRL - achitat factura seria  nr 5454 din 2023-05-10</t>
  </si>
  <si>
    <t>706</t>
  </si>
  <si>
    <t>SF c/v F 8396 steaguri Familia - MANOIL IMPEX SRL - achitat factura seria  nr 8396 din 2023-05-10</t>
  </si>
  <si>
    <t>707</t>
  </si>
  <si>
    <t>SF c/v F 0201 furnituri birou Iulia - PAPER CONSULT DEPOSIT SRL - achitat factura seria PCD nr 0201/IULIA din 2023-05-10</t>
  </si>
  <si>
    <t>708</t>
  </si>
  <si>
    <t>SF c/v F 0201 furnituri birou Dalia - PAPER CONSULT DEPOSIT SRL - achitat factura seria PCD nr 0201/DALIA din 2023-05-10</t>
  </si>
  <si>
    <t>709</t>
  </si>
  <si>
    <t>SF c/v F 1596 furnituri birou Cighid - ASOCIATIA MASAI - achitat factura seria  nr 1596 din 2023-05-09</t>
  </si>
  <si>
    <t>710</t>
  </si>
  <si>
    <t>SF c/v F 4730 furnituri birou Cighid - GXC OFFICE SRL - achitat factura seria  nr 4730 din 2023-05-09</t>
  </si>
  <si>
    <t>711</t>
  </si>
  <si>
    <t>SF c/v F 0198 furnituri birou Cighid - PAPER CONSULT DEPOSIT SRL - achitat factura seria PCD nr 0198 din 2023-05-05</t>
  </si>
  <si>
    <t>712</t>
  </si>
  <si>
    <t>SF c/v F 4710 furnituri birou Frankfurt - GXC OFFICE SRL - achitat factura seria  nr 4710 din 2023-05-05</t>
  </si>
  <si>
    <t>713</t>
  </si>
  <si>
    <t>SF c/v F 0201 furnituri birou Sf Nicolae - PAPER CONSULT DEPOSIT SRL - achitat factura seria PCD nr 0201/NICOLAE din 2023-05-10</t>
  </si>
  <si>
    <t>714</t>
  </si>
  <si>
    <t>SF c/v F 20006 alimente Iulia - SELECT CATERING S.R.L - achitat factura seria SLC BH nr 20006 din 2023-05-10</t>
  </si>
  <si>
    <t>715</t>
  </si>
  <si>
    <t>SF c/v F 20014 alimente Victoria - SELECT CATERING S.R.L - achitat factura seria  nr 20014 din 2023-05-10</t>
  </si>
  <si>
    <t>716</t>
  </si>
  <si>
    <t>SF c/v F 19978 alimente Victoria - SELECT CATERING S.R.L - achitat factura seria  nr 19978 din 2023-04-30</t>
  </si>
  <si>
    <t>717</t>
  </si>
  <si>
    <t>SF c/v F 20007 alimente Dalia - SELECT CATERING S.R.L - achitat factura seria SLC BH nr 20007 din 2023-05-10</t>
  </si>
  <si>
    <t>718</t>
  </si>
  <si>
    <t>SF c/v F 20004 alimente Cighid - SELECT CATERING S.R.L - achitat factura seria SLC BH nr 32367 din 2023-05-10</t>
  </si>
  <si>
    <t>719</t>
  </si>
  <si>
    <t>SF c/v F 5044733 tichete sociale remeti - SODEXO PASS ROMANIA SRL - achitat factura seria REMETI nr 5044733 din 2023-05-11</t>
  </si>
  <si>
    <t>720</t>
  </si>
  <si>
    <t>SF c/v F 20009 alimente Sf Nicolae - SELECT CATERING S.R.L - achitat factura seria SLC BH nr 20009 din 2023-05-10</t>
  </si>
  <si>
    <t>721</t>
  </si>
  <si>
    <t>SF c/v F 20015 alimente Trinitata - SELECT CATERING S.R.L - achitat factura seria  nr 20015 din 2023-05-10</t>
  </si>
  <si>
    <t>722</t>
  </si>
  <si>
    <t>SF c/v F 420381 medicamente Victoria - VITALOGY SRL - achitat factura seria  nr 420381 din 2023-04-28</t>
  </si>
  <si>
    <t>723</t>
  </si>
  <si>
    <t>SF c/v F 420380 medicamente Victoria - VITALOGY SRL - achitat factura seria  nr 420380 din 2023-04-28</t>
  </si>
  <si>
    <t>724</t>
  </si>
  <si>
    <t>SF c/v F 420396 medicamente Victoria - VITALOGY SRL - achitat factura seria  nr 420396 din 2023-05-10</t>
  </si>
  <si>
    <t>725</t>
  </si>
  <si>
    <t>SF c/v F 420397 medicamente Victoria - VITALOGY SRL - achitat factura seria  nr 420397 din 2023-05-10</t>
  </si>
  <si>
    <t>726</t>
  </si>
  <si>
    <t>SF c/v F 1133 medicamente Dalia - CRICOPHARM - achitat factura seria  nr 1133 din 2023-05-12</t>
  </si>
  <si>
    <t>727</t>
  </si>
  <si>
    <t>SF c/v F 1126 medicamente Cighid - CRICOPHARM - achitat factura seria  nr 1126 din 2023-05-08</t>
  </si>
  <si>
    <t>728</t>
  </si>
  <si>
    <t>SF c/v F 1127 medicamente Cighid - CRICOPHARM - achitat factura seria  nr 1127 din 2023-05-08</t>
  </si>
  <si>
    <t>729</t>
  </si>
  <si>
    <t>SF c/v F 1131 medicamente Cighid - CRICOPHARM - achitat factura seria  nr 1131 din 2023-05-12</t>
  </si>
  <si>
    <t>730</t>
  </si>
  <si>
    <t>SF c/v F 370483 medicamente Famikia - VITALOGY SRL - achitat factura seria  nr 370483 din 2023-05-08</t>
  </si>
  <si>
    <t>731</t>
  </si>
  <si>
    <t>SF c/v F 370482 medicamente Familia - VITALOGY SRL - achitat factura seria  nr 370482 din 2023-05-08</t>
  </si>
  <si>
    <t>732</t>
  </si>
  <si>
    <t>733</t>
  </si>
  <si>
    <t>SF c/v F 4729 materiale curatenie Cighid - GXC OFFICE SRL - achitat factura seria  nr 4729 din 2023-05-09</t>
  </si>
  <si>
    <t>734</t>
  </si>
  <si>
    <t>SF c/v F 1131 materiale sanitare Cighid - CRICOPHARM - achitat factura seria  nr 1131 din 2023-05-12</t>
  </si>
  <si>
    <t>735</t>
  </si>
  <si>
    <t>SF c/v F 1232526 apa Cighid - TRANSGEX SA - achitat factura seria TGXO nr 1232526 din 2023-04-30</t>
  </si>
  <si>
    <t>736</t>
  </si>
  <si>
    <t>SF c/v F 129911 cod I/4964 apa Victoria - COMPANIA DE APA ORADEA SA - achitat factura seria  nr 129911 din 2023-04-30</t>
  </si>
  <si>
    <t>737</t>
  </si>
  <si>
    <t>SF c/v F 1015860 cod I/7356 apa Sf Maria - COMPANIA DE APA ORADEA SA - achitat factura seria  nr 1015860 din 2023-04-30</t>
  </si>
  <si>
    <t>738</t>
  </si>
  <si>
    <t>SF c/v F 129913 cod I/5181 apa Familia - COMPANIA DE APA ORADEA SA - achitat factura seria  nr 129913 din 2023-04-30</t>
  </si>
  <si>
    <t>739</t>
  </si>
  <si>
    <t>SF c/v F 129909 cod I/4582 apa Trinitaa - COMPANIA DE APA ORADEA SA - achitat factura seria  nr 129909 din 2023-04-30</t>
  </si>
  <si>
    <t>740</t>
  </si>
  <si>
    <t>SF c/v F 4729 dezinfectanti Cighid - GXC OFFICE SRL - achitat factura seria  nr 4729 din 2023-05-09</t>
  </si>
  <si>
    <t>741</t>
  </si>
  <si>
    <t>SF c/v F 34842814 cod 410279 cablu tv Iulia - RCS   RDS SA - achitat factura seria FDB23 nr 34842814 din 2023-05-08</t>
  </si>
  <si>
    <t>742</t>
  </si>
  <si>
    <t>SF c/v F 38442790 cod 410279 cablu tv Dalia - RCS   RDS SA - achitat factura seria FDB23 nr 38442790 din 2023-05-08</t>
  </si>
  <si>
    <t>743</t>
  </si>
  <si>
    <t>SF c/v F 34842815 cod 410279 cablu tv Sf Nicolae - RCS   RDS SA - achitat factura seria FDB23 nr 34842815 din 2023-05-08</t>
  </si>
  <si>
    <t>744</t>
  </si>
  <si>
    <t>SF c/v F 20006 servicii catering Iulia - SELECT CATERING S.R.L - achitat factura seria SLC BH nr 20006 din 2023-05-10</t>
  </si>
  <si>
    <t>745</t>
  </si>
  <si>
    <t>SF c/v F 20014 servicii catering Victoria - SELECT CATERING S.R.L - achitat factura seria  nr 20014 din 2023-05-10</t>
  </si>
  <si>
    <t>746</t>
  </si>
  <si>
    <t>SF c/v F 19978 servicii catering Victoria - SELECT CATERING S.R.L - achitat factura seria  nr 19978 din 2023-04-30</t>
  </si>
  <si>
    <t>747</t>
  </si>
  <si>
    <t>SF c/v F 20007 servicii catering Dalia - SELECT CATERING S.R.L - achitat factura seria SLC BH nr 20007 din 2023-05-10</t>
  </si>
  <si>
    <t>748</t>
  </si>
  <si>
    <t>SF c/v F 20004 servicii catering Cighid - SELECT CATERING S.R.L - achitat factura seria SLC BH nr 32367 din 2023-05-10</t>
  </si>
  <si>
    <t>749</t>
  </si>
  <si>
    <t>SF c/v F 20009 servicii catering Sf Nicolae - SELECT CATERING S.R.L - achitat factura seria SLC BH nr 20009 din 2023-05-10</t>
  </si>
  <si>
    <t>750</t>
  </si>
  <si>
    <t>SF c/v F 20015 servicii catering Trinitata - SELECT CATERING S.R.L - achitat factura seria  nr 20015 din 2023-05-10</t>
  </si>
  <si>
    <t>751</t>
  </si>
  <si>
    <t>SF c/v F 191074 medicamente Frabkfurt - VITALOGY SRL - achitat factura seria  nr 191074 din 2023-05-09</t>
  </si>
  <si>
    <t>752</t>
  </si>
  <si>
    <t>SF c/v F 191075 medicamente Frankfurt - VITALOGY SRL - achitat factura seria  nr 191075 din 2023-05-09</t>
  </si>
  <si>
    <t>753</t>
  </si>
  <si>
    <t>SF c/v F 624 prestari servicii Cadea - D F GLOBALSECURITY SRL - achitat factura seria DFGL nr 624 din 2023-04-28</t>
  </si>
  <si>
    <t>754</t>
  </si>
  <si>
    <t>SF c/v F 085325688 telefon Cadea - ALTEX ROMANIA SRL - achitat factura seria ATX nr 085325688 din 2023-04-21</t>
  </si>
  <si>
    <t>755</t>
  </si>
  <si>
    <t>SF c/v F 5044733 tichete sociale Cadea - SODEXO PASS ROMANIA SRL - achitat factura seria CADEA nr 5044733 din 2023-05-11</t>
  </si>
  <si>
    <t>756</t>
  </si>
  <si>
    <t>SF c/v F 50 medicamente Cadea - MEDICA PLUS SRL ORADEA - achitat factura seria MED nr 50 din 2023-05-05</t>
  </si>
  <si>
    <t>757</t>
  </si>
  <si>
    <t>SF c/v F 47 medicamente Cadea - MEDICA PLUS SRL ORADEA - achitat factura seria MED nr 47 din 2023-05-03</t>
  </si>
  <si>
    <t>758</t>
  </si>
  <si>
    <t>SF c/v F 48 medicamente Cadea - MEDICA PLUS SRL ORADEA - achitat factura seria MED nr 48 din 2023-05-03</t>
  </si>
  <si>
    <t>759</t>
  </si>
  <si>
    <t>760</t>
  </si>
  <si>
    <t>SF c/v F 34842825 cod 410279 cablu tv Cadea - RCS   RDS SA - achitat factura seria FDB23 nr 34842825 din 2023-05-08</t>
  </si>
  <si>
    <t>761</t>
  </si>
  <si>
    <t>18.05.2023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</si>
  <si>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</si>
  <si>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</si>
  <si>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</si>
  <si>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</si>
  <si>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</si>
  <si>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</si>
  <si>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</si>
  <si>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</si>
  <si>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</si>
  <si>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</si>
  <si>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SF c/v F 606 prestari servicii Ciapad Tinca - D F GLOBALSECURITY SRL - achitat factura seria DFGL nr 606 din 2023-04-28</t>
  </si>
  <si>
    <t>772</t>
  </si>
  <si>
    <t>SF c/v F 20005 alimente Ciapad Tinca - SELECT CATERING S.R.L - achitat factura seria SLC BH nr 20005 din 2023-05-10</t>
  </si>
  <si>
    <t>773</t>
  </si>
  <si>
    <t>SF c/v F 38442808 cod 410279 cablu tv Ciapad Tinca - RCS   RDS SA - achitat factura seria FDB23 nr 38442808 din 2023-05-08</t>
  </si>
  <si>
    <t>774</t>
  </si>
  <si>
    <t>SF c/v F 38442807 cod 410279 cablu tv Ciapad Tinca - RCS   RDS SA - achitat factura seria FDB23 nr 38442807 din 2023-05-08</t>
  </si>
  <si>
    <t>775</t>
  </si>
  <si>
    <t>SF c/v F 20005 servicii catering Ciapad Tinca - SELECT CATERING S.R.L - achitat factura seria SLC BH nr 20005 din 2023-05-10</t>
  </si>
  <si>
    <t>776</t>
  </si>
  <si>
    <t>SF c/v F prof 8081 cod 71754590 apa lapte Directie - SELGROS CASH   CARRY SRL - achitat factura seria FP nr 71754590 din 2023-05-16</t>
  </si>
  <si>
    <t>777</t>
  </si>
  <si>
    <t>SF c/v F 230304487033 conv telefonice Directie - ORANGE ROMANIA COMMUNICATIONS - achitat factura seria  nr 230304487033 din 2023-05-01</t>
  </si>
  <si>
    <t>778</t>
  </si>
  <si>
    <t>SF c/v F 605 prestari servicii Directie - D F GLOBALSECURITY SRL - achitat factura seria  nr 605 din 2023-04-28</t>
  </si>
  <si>
    <t>779</t>
  </si>
  <si>
    <t>SF c/v F 577 prestari servicii Directie - D F GLOBALSECURITY SRL - achitat factura seria  nr 577 din 2023-04-28</t>
  </si>
  <si>
    <t>780</t>
  </si>
  <si>
    <t>SF c/v F 575 prestari servicii Directie - D F GLOBALSECURITY SRL - achitat factura seria  nr 575 din 2023-04-28</t>
  </si>
  <si>
    <t>781</t>
  </si>
  <si>
    <t>SF c/v F 576 prestari servicii Directie - D F GLOBALSECURITY SRL - achitat factura seria  nr 576 din 2023-04-28</t>
  </si>
  <si>
    <t>782</t>
  </si>
  <si>
    <t>SF c/v F 178246 actualizare legis Directie - CENTRUL TERIT.CALCUL ELECTRONI - achitat factura seria  nr 178246 din 2023-04-21</t>
  </si>
  <si>
    <t>783</t>
  </si>
  <si>
    <t>SF c/v F 22204 consumabile multifunctionala Directie - CG   GC HITECH SOLUTIONS SR - achitat factura seria  nr 22204 din 2023-04-28</t>
  </si>
  <si>
    <t>784</t>
  </si>
  <si>
    <t>SF c/v polita 7366760 asigurare auto Directie - INTER BROKER DE ASIGURARE SRL - achitat factura seria  nr 7366760 din 2023-05-15</t>
  </si>
  <si>
    <t>785</t>
  </si>
  <si>
    <t>SF c/v F 738678 cod E 3613 energie termica Directie - TERMOFICARE ORADEA SA - achitat factura seria  nr 738678 din 2023-04-30</t>
  </si>
  <si>
    <t>786</t>
  </si>
  <si>
    <t>SF c/v F 738687 cod E 3613 energie termica Directie - TERMOFICARE ORADEA SA - achitat factura seria  nr 738687 din 2023-04-30</t>
  </si>
  <si>
    <t>787</t>
  </si>
  <si>
    <t>SF c/v F 738686 cod E 3613 energie termica Directie - TERMOFICARE ORADEA SA - achitat factura seria  nr 738686 din 2023-04-30</t>
  </si>
  <si>
    <t>788</t>
  </si>
  <si>
    <t>SF c/v F 738684 cod E 3613 energie termica Directie - TERMOFICARE ORADEA SA - achitat factura seria  nr 738684 din 2023-04-30</t>
  </si>
  <si>
    <t>789</t>
  </si>
  <si>
    <t>SF c/v F 34842834 cod 410279 cablu tv Directie - RCS   RDS SA - achitat factura seria  nr 34842834 din 2023-05-08</t>
  </si>
  <si>
    <t>790</t>
  </si>
  <si>
    <t>SF c/v F 34842778 cod 410279 cablu tv Directie - RCS   RDS SA - achitat factura seria  nr 34842778 din 2023-05-08</t>
  </si>
  <si>
    <t>791</t>
  </si>
  <si>
    <t>SF c/v F 34842789 cod 410279 cablu tv Directie - RCS   RDS SA - achitat factura seria  nr 34842789 din 2023-05-08</t>
  </si>
  <si>
    <t>792</t>
  </si>
  <si>
    <t>SF c/v F 230304413834 conv telefonice Pad Neagra - ORANGE ROMANIA COMMUNICATIONS - achitat factura seria TKR nr 230304413834 din 2023-05-01</t>
  </si>
  <si>
    <t>793</t>
  </si>
  <si>
    <t>SF c/v F 34842782 cod 410279 cablu tv LMP 6 - RCS   RDS SA - achitat factura seria  nr 34842782 din 2023-05-08</t>
  </si>
  <si>
    <t>794</t>
  </si>
  <si>
    <t>SF c/v F 609 prestari servicii Sf Andrei - D F GLOBALSECURITY SRL - achitat factura seria DFGL nr 609 din 2023-04-28</t>
  </si>
  <si>
    <t>795</t>
  </si>
  <si>
    <t>SF c/v F 0201 furnituri birou Sf Andrei - PAPER CONSULT DEPOSIT SRL - achitat factura seria PCD nr 0201/ANDREI din 2023-05-11</t>
  </si>
  <si>
    <t>796</t>
  </si>
  <si>
    <t>SF c/v F 20008 alimente Sf Andrei - SELECT CATERING S.R.L - achitat factura seria SLC BH nr 20008 din 2023-05-10</t>
  </si>
  <si>
    <t>797</t>
  </si>
  <si>
    <t>SF c/v F 1125 medicamente Sf Andrei - CRICOPHARM - achitat factura seria  nr 1125 din 2023-05-08</t>
  </si>
  <si>
    <t>798</t>
  </si>
  <si>
    <t>SF c/v F 1124 medicamente Sf Andrei - CRICOPHARM - achitat factura seria  nr 1124 din 2023-05-08</t>
  </si>
  <si>
    <t>799</t>
  </si>
  <si>
    <t>SF c/v F 34842804 cod 410279 cablu tv Sf Andrei - RCS   RDS SA - achitat factura seria FDB23 nr 34842804 din 2023-05-08</t>
  </si>
  <si>
    <t>800</t>
  </si>
  <si>
    <t>SF c/v F 20008 servicii catering Sf Andrei - SELECT CATERING S.R.L - achitat factura seria SLC BH nr 20008 din 2023-05-10</t>
  </si>
  <si>
    <t>801</t>
  </si>
  <si>
    <t>19.05.2023</t>
  </si>
  <si>
    <t>802</t>
  </si>
  <si>
    <t>803</t>
  </si>
  <si>
    <t>SF c/v F 730047068 materiale reparatii Pas Maiastra - DEDEMAN SRL - achitat factura seria  nr 730047068 din 2023-05-05</t>
  </si>
  <si>
    <t>804</t>
  </si>
  <si>
    <t>SF c/v F 23710 rezervor wc Pas Maiastra - INSTAL CASA SRL - achitat factura seria  nr 23710 din 2023-05-03</t>
  </si>
  <si>
    <t>805</t>
  </si>
  <si>
    <t>SF c/v F 591 prestari servicii Pas Maiastra - D F GLOBALSECURITY SRL - achitat factura seria  nr 591 din 2023-04-28</t>
  </si>
  <si>
    <t>806</t>
  </si>
  <si>
    <t>SF c/v F 592 prestari servicii Mugurasi - D F GLOBALSECURITY SRL - achitat factura seria  nr 592 din 2023-04-28</t>
  </si>
  <si>
    <t>807</t>
  </si>
  <si>
    <t>SF c/v F 590 prestari servicii Curcubeu - D F GLOBALSECURITY SRL - achitat factura seria  nr 590 din 2023-04-28</t>
  </si>
  <si>
    <t>808</t>
  </si>
  <si>
    <t>SF c/v F 4990 servicii spalatorie Prichindei - MONDOTUR SRL - achitat factura seria  nr 4990 din 2023-05-02</t>
  </si>
  <si>
    <t>809</t>
  </si>
  <si>
    <t>SF c/v F 738679 cod E 3613 energie termica Pas Maiastra - TERMOFICARE ORADEA SA - achitat factura seria  nr 738679 din 2023-04-30</t>
  </si>
  <si>
    <t>810</t>
  </si>
  <si>
    <t>SF c/v F 129899 cod I/4405 apa Pas Maiastra - COMPANIA DE APA ORADEA SA - achitat factura seria  nr 129899 din 2023-04-30</t>
  </si>
  <si>
    <t>811</t>
  </si>
  <si>
    <t>SF c/v F 34842797 cod 410279 cablu tv Pas Maiastra - RCS   RDS SA - achitat factura seria  nr 34842797 din 2023-05-08</t>
  </si>
  <si>
    <t>812</t>
  </si>
  <si>
    <t>SF c/v F 34842774 cod 410279 cablu tv Albastrele - RCS   RDS SA - achitat factura seria  nr 34842774 din 2023-05-08</t>
  </si>
  <si>
    <t>813</t>
  </si>
  <si>
    <t>SF c/v F 34842795 cod 410279 cablu tv Curcubeu - RCS   RDS SA - achitat factura seria  nr 34842795 din 2023-05-08</t>
  </si>
  <si>
    <t>814</t>
  </si>
  <si>
    <t>SF c/v F 3689 medicamente Prichindei - RODIA SRL - achitat factura seria  nr 3689 din 2023-05-02</t>
  </si>
  <si>
    <t>815</t>
  </si>
  <si>
    <t>SF c/v F 11219 pernita Increderea - TEHNOPRINT SRL - achitat factura seria  nr 11219 din 2023-05-15</t>
  </si>
  <si>
    <t>816</t>
  </si>
  <si>
    <t>SF c/v F 20016 alimente Prietenia - SELECT CATERING S.R.L - achitat factura seria  nr 20016 din 2023-05-10</t>
  </si>
  <si>
    <t>817</t>
  </si>
  <si>
    <t>SF c/v F 20012 alimente Increderea - SELECT CATERING S.R.L - achitat factura seria  nr 20012 din 2023-05-10</t>
  </si>
  <si>
    <t>818</t>
  </si>
  <si>
    <t>SF c/v F 380342 346 347 medicamente Prietenia - VITALOGY SRL - achitat factura seria  nr 380342;346;347 din 2023-05-12</t>
  </si>
  <si>
    <t>819</t>
  </si>
  <si>
    <t>SF c/v F 1132 medicamente Dalia - CRICOPHARM - achitat factura seria  nr 1132 din 2023-05-12</t>
  </si>
  <si>
    <t>820</t>
  </si>
  <si>
    <t>SF c/v F 380344 380343 medicamente Increderea - VITALOGY SRL - achitat factura seria  nr 380344;343 din 2023-05-11</t>
  </si>
  <si>
    <t>821</t>
  </si>
  <si>
    <t>SF c/v F 738683 cod E 3613 energie termica Increderea - TERMOFICARE ORADEA SA - achitat factura seria DALMATIENI nr 738683 din 2023-04-30</t>
  </si>
  <si>
    <t>822</t>
  </si>
  <si>
    <t>SF c/v F 738685 cod E 3613 energie termica Increderea - TERMOFICARE ORADEA SA - achitat factura seria  nr 738685 din 2023-04-30</t>
  </si>
  <si>
    <t>823</t>
  </si>
  <si>
    <t>SF c/v F 4165 utilitati martie 2023 Czpad Beius - SPITALUL MUN. EPIS.NIC.POPOVIC - achitat factura seria  nr 4165 din 2023-05-09</t>
  </si>
  <si>
    <t>824</t>
  </si>
  <si>
    <t>SF c/v F 129902 cod I/4411 apa Prietenia - COMPANIA DE APA ORADEA SA - achitat factura seria  nr 129902 din 2023-04-30</t>
  </si>
  <si>
    <t>825</t>
  </si>
  <si>
    <t>SF c/v F 1015859 cod I/7269 apa Iulia - COMPANIA DE APA ORADEA SA - achitat factura seria TIN-AC nr 1015859 din 2023-04-30</t>
  </si>
  <si>
    <t>826</t>
  </si>
  <si>
    <t>SF c/v F 1015854 cod I/7263 apa Ciapad Tinca - COMPANIA DE APA ORADEA SA - achitat factura seria TIN-AC nr 1015854 din 2023-04-30</t>
  </si>
  <si>
    <t>827</t>
  </si>
  <si>
    <t>SF c/v F 1015858 cod I/7268 apa Dalia - COMPANIA DE APA ORADEA SA - achitat factura seria TIN-AC nr 1015858 din 2023-04-30</t>
  </si>
  <si>
    <t>828</t>
  </si>
  <si>
    <t>SF c/v F 1015855 cod I/7264 apa Sf Andrei - COMPANIA DE APA ORADEA SA - achitat factura seria TIN-AC nr 1015855/ANDREI din 2023-04-30</t>
  </si>
  <si>
    <t>829</t>
  </si>
  <si>
    <t>SF c/v F 1015855 cod I/7264 apa Sf Nicolae - COMPANIA DE APA ORADEA SA - achitat factura seria TIN-AC nr 1015855/NICOLAE din 2023-04-30</t>
  </si>
  <si>
    <t>830</t>
  </si>
  <si>
    <t>SF c/v F 129904 cod I/4413 apa Increderea - COMPANIA DE APA ORADEA SA - achitat factura seria INC nr 129904 din 2023-04-30</t>
  </si>
  <si>
    <t>831</t>
  </si>
  <si>
    <t>832</t>
  </si>
  <si>
    <t>SF c/v F 20016 servicii catering Prietenia - SELECT CATERING S.R.L - achitat factura seria  nr 20016 din 2023-05-10</t>
  </si>
  <si>
    <t>833</t>
  </si>
  <si>
    <t>SF c/v F 20012 servicii catering Increderea - SELECT CATERING S.R.L - achitat factura seria  nr 20012 din 2023-05-10</t>
  </si>
  <si>
    <t>834</t>
  </si>
  <si>
    <t>SF c/v F 2000 reparatii auto St Norocoasa - COMPACT SERVICE PKW SRL - achitat factura seria  nr 2000 din 2023-05-08</t>
  </si>
  <si>
    <t>835</t>
  </si>
  <si>
    <t>SF c/v F 4690 materiale igiena Ciupercute - GXC OFFICE SRL - achitat factura seria C nr 4690 din 2023-04-28</t>
  </si>
  <si>
    <t>836</t>
  </si>
  <si>
    <t>SF c/v F 587 prestari servicii Buburuze - D F GLOBALSECURITY SRL - achitat factura seria  nr 587 din 2023-04-28</t>
  </si>
  <si>
    <t>837</t>
  </si>
  <si>
    <t>SF c/v F 586 prestari servicii St Norocoasa - D F GLOBALSECURITY SRL - achitat factura seria  nr 586 din 2023-04-28</t>
  </si>
  <si>
    <t>838</t>
  </si>
  <si>
    <t>SF c/v F 584 prestari servicii Noastra - D F GLOBALSECURITY SRL - achitat factura seria  nr 584 din 2023-04-28</t>
  </si>
  <si>
    <t>839</t>
  </si>
  <si>
    <t>SF c/v F 588 prestari servicii Albastrele - D F GLOBALSECURITY SRL - achitat factura seria  nr 588 din 2023-04-28</t>
  </si>
  <si>
    <t>840</t>
  </si>
  <si>
    <t>SF c/v F 4992 servicii spalatorie Mugurasi - MONDOTUR SRL - achitat factura seria  nr 4992 din 2023-05-02</t>
  </si>
  <si>
    <t>841</t>
  </si>
  <si>
    <t>SF c/v F 589 prestari servicii Piticii - D F GLOBALSECURITY SRL - achitat factura seria  nr 589 din 2023-04-28</t>
  </si>
  <si>
    <t>842</t>
  </si>
  <si>
    <t>SF c/v F 220049 lucrari reparatii Ciupercute - SANITAS LURA SRL - achitat factura seria  nr 220049 din 2023-05-09</t>
  </si>
  <si>
    <t>843</t>
  </si>
  <si>
    <t>SF c/v F 220050 lucrari reparatii Ciupercute - SANITAS LURA SRL - achitat factura seria C nr 220050 din 2023-05-09</t>
  </si>
  <si>
    <t>844</t>
  </si>
  <si>
    <t>SF c/v F 4995 servicii spalatorie Ghiocei - MONDOTUR SRL - achitat factura seria  nr 4995 din 2023-05-02</t>
  </si>
  <si>
    <t>845</t>
  </si>
  <si>
    <t>SF c/v F 585 prestari servicii Ghiocei - D F GLOBALSECURITY SRL - achitat factura seria  nr 585 din 2023-04-28</t>
  </si>
  <si>
    <t>846</t>
  </si>
  <si>
    <t>SF c/v F 593 prestari servicii Prichindei - D F GLOBALSECURITY SRL - achitat factura seria  nr 593 din 2023-04-28</t>
  </si>
  <si>
    <t>847</t>
  </si>
  <si>
    <t>SF c/v F 599 prestari servicii Czrcd - D F GLOBALSECURITY SRL - achitat factura seria DFGL nr 599 din 2023-04-28</t>
  </si>
  <si>
    <t>848</t>
  </si>
  <si>
    <t>SF c/v F 4690 materiale curatenie Ciupercute - GXC OFFICE SRL - achitat factura seria C nr 4690 din 2023-04-28</t>
  </si>
  <si>
    <t>849</t>
  </si>
  <si>
    <t>SF c/v F 738688 cod E 5569 energie termica Curcubeu - TERMOFICARE ORADEA SA - achitat factura seria  nr 738688 din 2023-04-30</t>
  </si>
  <si>
    <t>850</t>
  </si>
  <si>
    <t>SF c/v F 738678 cod E 3613 energie termica Adapost - TERMOFICARE ORADEA SA - achitat factura seria ANCS nr 738678 din 2023-04-30</t>
  </si>
  <si>
    <t>851</t>
  </si>
  <si>
    <t>SF c/v F 738681 cod E 3613 energie termica Prichindei - TERMOFICARE ORADEA SA - achitat factura seria  nr 738681 din 2023-04-30</t>
  </si>
  <si>
    <t>852</t>
  </si>
  <si>
    <t>SF c/v F 738683 cod E 3613 energie termica Prichindei - TERMOFICARE ORADEA SA - achitat factura seria 79 nr 738683 din 2023-04-30</t>
  </si>
  <si>
    <t>853</t>
  </si>
  <si>
    <t>SF c/v F 738683 cod E 3613 energie termica Czrcd - TERMOFICARE ORADEA SA - achitat factura seria CZRCD nr 738683 din 2023-04-30</t>
  </si>
  <si>
    <t>854</t>
  </si>
  <si>
    <t>SF c/v F 738682 cod E 3613 energei termica Czrcd - TERMOFICARE ORADEA SA - achitat factura seria  nr 738682 din 2023-04-30</t>
  </si>
  <si>
    <t>855</t>
  </si>
  <si>
    <t>SF c/v F 12996 cod I/4415 apa Buburuze - COMPANIA DE APA ORADEA SA - achitat factura seria  nr 12996 din 2023-04-30</t>
  </si>
  <si>
    <t>856</t>
  </si>
  <si>
    <t>SF c/v F 129898 cod I/4403 apa St Norocoasa - COMPANIA DE APA ORADEA SA - achitat factura seria  nr 129898 din 2023-04-30</t>
  </si>
  <si>
    <t>857</t>
  </si>
  <si>
    <t>SF c/v F 129903 cod I/4412 apa Noastar - COMPANIA DE APA ORADEA SA - achitat factura seria  nr 129903 din 2023-04-30</t>
  </si>
  <si>
    <t>858</t>
  </si>
  <si>
    <t>SF c/v F 129912 cod I/5180 apa Mugurasi - COMPANIA DE APA ORADEA SA - achitat factura seria  nr 129912 din 2023-04-30</t>
  </si>
  <si>
    <t>859</t>
  </si>
  <si>
    <t>SF c/v F 129900 cod I/4406 apa Curcubeu - COMPANIA DE APA ORADEA SA - achitat factura seria  nr 129900 din 2023-04-30</t>
  </si>
  <si>
    <t>860</t>
  </si>
  <si>
    <t>SF c/v F 129907 cod I/4416 apa Piticii - COMPANIA DE APA ORADEA SA - achitat factura seria  nr 129907 din 2023-04-30</t>
  </si>
  <si>
    <t>861</t>
  </si>
  <si>
    <t>SF c/v F 129905 cod I/4414 apa Ghiocei - COMPANIA DE APA ORADEA SA - achitat factura seria  nr 129905 din 2023-04-30</t>
  </si>
  <si>
    <t>862</t>
  </si>
  <si>
    <t>SF c/v F 129904 cod I/4413 apa Prichindei - COMPANIA DE APA ORADEA SA - achitat factura seria 79 nr 129904 din 2023-04-30</t>
  </si>
  <si>
    <t>863</t>
  </si>
  <si>
    <t>SF c/v F 129904 cod I/4413 apa Czrcd - COMPANIA DE APA ORADEA SA - achitat factura seria CZRCD nr 129904 din 2023-04-30</t>
  </si>
  <si>
    <t>864</t>
  </si>
  <si>
    <t>SF c/v F 34842779 cod 410279 cablu tv Buburuze - RCS   RDS SA - achitat factura seria  nr 34842779 din 2023-05-08</t>
  </si>
  <si>
    <t>865</t>
  </si>
  <si>
    <t>SF c/v F 34842791 cod 410279 cablu tv St Norocoasa - RCS   RDS SA - achitat factura seria  nr 34842791 din 2023-05-08</t>
  </si>
  <si>
    <t>866</t>
  </si>
  <si>
    <t>SF c/v F 34842777 cod 410279 cablu tv Noastra - RCS   RDS SA - achitat factura seria  nr 34842777 din 2023-05-08</t>
  </si>
  <si>
    <t>867</t>
  </si>
  <si>
    <t>SF c/v F 34842773 cod 410279 cablu tv Noastra - RCS   RDS SA - achitat factura seria  nr 34842773 din 2023-05-08</t>
  </si>
  <si>
    <t>868</t>
  </si>
  <si>
    <t>SF c/v F 34842794 cod 410279 cablu tv Mugurasi - RCS   RDS SA - achitat factura seria  nr 34842794 din 2023-05-08</t>
  </si>
  <si>
    <t>869</t>
  </si>
  <si>
    <t>SF c/v F 34842775 cod 410279 cablu tv Piticii - RCS   RDS SA - achitat factura seria  nr 34842775 din 2023-05-08</t>
  </si>
  <si>
    <t>870</t>
  </si>
  <si>
    <t>SF c/v F 34842792 cod 410279 cablu tv Ghiocei - RCS   RDS SA - achitat factura seria  nr 34842792 din 2023-05-08</t>
  </si>
  <si>
    <t>871</t>
  </si>
  <si>
    <t>SF c/v F 34842787 cod 410279 cablu tv Prichindei - RCS   RDS SA - achitat factura seria  nr 34842787 din 2023-05-08</t>
  </si>
  <si>
    <t>872</t>
  </si>
  <si>
    <t>SF c/v F 34842788 cod 410279 cablu tv Czrcd - RCS   RDS SA - achitat factura seria  nr 34842788 din 2023-05-08</t>
  </si>
  <si>
    <t>873</t>
  </si>
  <si>
    <t>SF c/v F 19991 servicii catering Buburuze - SELECT CATERING S.R.L - achitat factura seria  nr 19991 din 2023-04-30</t>
  </si>
  <si>
    <t>874</t>
  </si>
  <si>
    <t>SF c/v F 19994 servicii catering Mugurasi - SELECT CATERING S.R.L - achitat factura seria  nr 19994 din 2023-04-30</t>
  </si>
  <si>
    <t>875</t>
  </si>
  <si>
    <t>SF c/v F 19993 servicii catering Piticii - SELECT CATERING S.R.L - achitat factura seria  nr 19993 din 2023-04-30</t>
  </si>
  <si>
    <t>876</t>
  </si>
  <si>
    <t>SF c/v F 19974 servicii catering Adapost - SELECT CATERING S.R.L - achitat factura seria ANCS nr 19974 din 2023-04-30</t>
  </si>
  <si>
    <t>877</t>
  </si>
  <si>
    <t>SF c/v F 19991 alimente Buburuze - SELECT CATERING S.R.L - achitat factura seria  nr 19991 din 2023-04-30</t>
  </si>
  <si>
    <t>878</t>
  </si>
  <si>
    <t>SF c/v F 19994 alimente Mugurasi - SELECT CATERING S.R.L - achitat factura seria  nr 19994 din 2023-04-30</t>
  </si>
  <si>
    <t>879</t>
  </si>
  <si>
    <t>SF c/v F 19993 alimente Piticii - SELECT CATERING S.R.L - achitat factura seria  nr 19993 din 2023-04-30</t>
  </si>
  <si>
    <t>880</t>
  </si>
  <si>
    <t>SF c/v F 19974 alimente Adapost - SELECT CATERING S.R.L - achitat factura seria ANCS nr 19974 din 2023-04-30</t>
  </si>
  <si>
    <t>881</t>
  </si>
  <si>
    <t>SF c/v F proforma 8079 alimente Ghiocei - SELGROS CASH   CARRY SRL - achitat factura seria prof nr 8079 din 2023-05-15</t>
  </si>
  <si>
    <t>882</t>
  </si>
  <si>
    <t>SF c/v F 230859 medicamente Buburuze - VITALOGY SRL - achitat factura seria  nr 230859 din 2023-05-04</t>
  </si>
  <si>
    <t>883</t>
  </si>
  <si>
    <t>SF c/v F 230858 medicamente Buburuze - VITALOGY SRL - achitat factura seria  nr 230858 din 2023-05-04</t>
  </si>
  <si>
    <t>884</t>
  </si>
  <si>
    <t>SF c/v F 230857 medicamente Curcubeu - VITALOGY SRL - achitat factura seria  nr 230857 din 2023-05-04</t>
  </si>
  <si>
    <t>885</t>
  </si>
  <si>
    <t>SF c/v F 11205 medicamente Prichindei - VITALOGY SRL - achitat factura seria  nr 11205 din 2023-05-04</t>
  </si>
  <si>
    <t>886</t>
  </si>
  <si>
    <t>SF c/v F 11200 medicamente Prichindei - VITALOGY SRL - achitat factura seria  nr 11200 din 2023-05-03</t>
  </si>
  <si>
    <t>887</t>
  </si>
  <si>
    <t>SF c/v F 11206 medicamente Prichindei - VITALOGY SRL - achitat factura seria  nr 11206 din 2023-05-08</t>
  </si>
  <si>
    <t>888</t>
  </si>
  <si>
    <t>SF c/v F 4690 dezinfectanti Ciupercute - GXC OFFICE SRL - achitat factura seria C nr 4690 din 2023-04-28</t>
  </si>
  <si>
    <t>889</t>
  </si>
  <si>
    <t>SF c/v F 85999097 aspirator Czrcd - ALTEX ROMANIA SRL - achitat factura seria  nr 85999097 din 2023-05-09</t>
  </si>
  <si>
    <t>890</t>
  </si>
  <si>
    <t>22.05.2023</t>
  </si>
  <si>
    <t>SF c/v F 5048031 tichete sociale Frankfurt - SODEXO PASS ROMANIA SRL - achitat factura seria  nr 5048031 din 2023-05-16</t>
  </si>
  <si>
    <t>891</t>
  </si>
  <si>
    <t>SF c/v F 2144 servicii medicale Crarspa - DIAGNOSTICA SRL - achitat factura seria CRARSPA nr 2144 din 2023-05-16</t>
  </si>
  <si>
    <t>892</t>
  </si>
  <si>
    <t>SF c/v F 2144 servicii medicale Prietenia - DIAGNOSTICA SRL - achitat factura seria PRI nr 2144 din 2023-05-16</t>
  </si>
  <si>
    <t>893</t>
  </si>
  <si>
    <t>SF c/v F 2144 servicii medicale Czpad Beius - DIAGNOSTICA SRL - achitat factura seria CZ BEIUS nr 2144 din 2023-05-16</t>
  </si>
  <si>
    <t>894</t>
  </si>
  <si>
    <t>SF c/v F 30071995 materiale igiena Remeti - TZMO ROMANIA SRL - achitat factura seria CJ nr 30071995 din 2023-05-18</t>
  </si>
  <si>
    <t>895</t>
  </si>
  <si>
    <t>SF c/v F 23724 materiale reparatii Frankfurt - INSTAL CASA SRL - achitat factura seria  nr 23724 din 2023-05-04</t>
  </si>
  <si>
    <t>896</t>
  </si>
  <si>
    <t>SF c/v F 086221674 suport tv reglabil Remeti - ALTEX ROMANIA SRL - achitat factura seria ATX nr 086221674 din 2023-05-15</t>
  </si>
  <si>
    <t>897</t>
  </si>
  <si>
    <t>SF c/v F 4127 panou tabla Remeti - ART-DECO SRL - achitat factura seria BHART nr 4127 din 2023-05-10</t>
  </si>
  <si>
    <t>898</t>
  </si>
  <si>
    <t>899</t>
  </si>
  <si>
    <t>SF c/v F 191077 medicamente Frankfurt - VITALOGY SRL - achitat factura seria  nr 191077 din 2023-05-15</t>
  </si>
  <si>
    <t>900</t>
  </si>
  <si>
    <t>SF c/v F 191078 medicamente Frankfurt - VITALOGY SRL - achitat factura seria  nr 191078 din 2023-05-16</t>
  </si>
  <si>
    <t>901</t>
  </si>
  <si>
    <t>SF c/v F 738683 cod E 3613 energie termica Crarspa - TERMOFICARE ORADEA SA - achitat factura seria CRARSPA nr 738683 din 2023-04-30</t>
  </si>
  <si>
    <t>902</t>
  </si>
  <si>
    <t>SF c/v F 131122 cod I/4408 apa Frankfurt - COMPANIA DE APA ORADEA SA - achitat factura seria  nr 131122 din 2023-04-30</t>
  </si>
  <si>
    <t>903</t>
  </si>
  <si>
    <t>SF c/v F 750875 cod I/4408 vidanjare Frankfurt - COMPANIA DE APA ORADEA SA - achitat factura seria  nr 750875 din 2023-05-10</t>
  </si>
  <si>
    <t>904</t>
  </si>
  <si>
    <t>SF c/v F 2540846 cod K/1669 apa Lppad Arc - COMPANIA DE APA ORADEA SA - achitat factura seria  nr 2540846 din 2023-04-30</t>
  </si>
  <si>
    <t>905</t>
  </si>
  <si>
    <t>SF c/v F 20003 servicii catering Ciapad Ciutelec - SELECT CATERING S.R.L - achitat factura seria SLC BH nr 20003 din 2023-05-10</t>
  </si>
  <si>
    <t>906</t>
  </si>
  <si>
    <t>907</t>
  </si>
  <si>
    <t>SF c/v F 7878 prestari servicii Directie - SEESOFT CONSULTING SRL - achitat factura seria  nr 7878 din 2023-05-03</t>
  </si>
  <si>
    <t>908</t>
  </si>
  <si>
    <t>909</t>
  </si>
  <si>
    <t>SF c/v F 2144 servicii medicale Increderea - DIAGNOSTICA SRL - achitat factura seria INC nr 2144 din 2023-05-16</t>
  </si>
  <si>
    <t>910</t>
  </si>
  <si>
    <t>SF c/v F 2144 servicii medicale Lppad Arc - DIAGNOSTICA SRL - achitat factura seria ARC BEIUS nr 2144 din 2023-05-16</t>
  </si>
  <si>
    <t>911</t>
  </si>
  <si>
    <t>SF c/v F 2144 servicii medicale LMP 6 - DIAGNOSTICA SRL - achitat factura seria LmP6 nr 2144 din 2023-05-16</t>
  </si>
  <si>
    <t>912</t>
  </si>
  <si>
    <t>SF c/v F 2144 servicii medicale LMP 7 - DIAGNOSTICA SRL - achitat factura seria LMP 7 nr 2144 din 2023-05-16</t>
  </si>
  <si>
    <t>913</t>
  </si>
  <si>
    <t>SF c/v F 2144 servicii medicale LMP 8 - DIAGNOSTICA SRL - achitat factura seria LMP8 nr DIAG2144 din 2023-05-16</t>
  </si>
  <si>
    <t>914</t>
  </si>
  <si>
    <t>SF c/v F 2144 servicii medicale Lmp Dacia - DIAGNOSTICA SRL - achitat factura seria LMP Dacia nr 2144 din 2023-05-16</t>
  </si>
  <si>
    <t>915</t>
  </si>
  <si>
    <t>SF c/v F 4748 materiale igiena LMP 6 - GXC OFFICE SRL - achitat factura seria  nr 4748 din 2023-05-15</t>
  </si>
  <si>
    <t>916</t>
  </si>
  <si>
    <t>SF c/v F 03536 incarcat butelii Remeti - II IGNA RODION SAMIR - achitat factura seria YGN nr 03536 din 2023-05-03</t>
  </si>
  <si>
    <t>917</t>
  </si>
  <si>
    <t>SF c/v F 2023000281 bara mana sprijin Ciapad Bratca - NEOMED SRL - achitat factura seria  nr 2023000281 din 2023-05-10</t>
  </si>
  <si>
    <t>918</t>
  </si>
  <si>
    <t>919</t>
  </si>
  <si>
    <t>SF c/v F 4755 baterie lavoar LMp 7 - INSTAL CASA SRL - achitat factura seria INSTALC2 nr 4755 din 2023-05-05</t>
  </si>
  <si>
    <t>920</t>
  </si>
  <si>
    <t>SF c/v F 396 sticla termopan Lmppad Dacia - NAF TERMO CONSTRUCT SRL - achitat factura seria NAF nr 396 din 2023-05-16</t>
  </si>
  <si>
    <t>921</t>
  </si>
  <si>
    <t>SF c/v F 1457 masa birou Remeti - ALMIMOB SRL - achitat factura seria ALMI nr 1457 din 2023-05-18</t>
  </si>
  <si>
    <t>922</t>
  </si>
  <si>
    <t>SF c/v F 4747 furnituri birou LMP 6 - GXC OFFICE SRL - achitat factura seria  nr 4747 din 2023-05-15</t>
  </si>
  <si>
    <t>923</t>
  </si>
  <si>
    <t>SF c/v F 20003 alimente Ciapad Ciutelec - SELECT CATERING S.R.L - achitat factura seria SLC BH nr 20003 din 2023-05-10</t>
  </si>
  <si>
    <t>924</t>
  </si>
  <si>
    <t>SF c/v F 20002 alimente Cabrpad Ciutelec - SELECT CATERING S.R.L - achitat factura seria SLC BH nr 20002 din 2023-05-10</t>
  </si>
  <si>
    <t>925</t>
  </si>
  <si>
    <t>SF c/v F 20018 alimente LMP 7 - SELECT CATERING S.R.L - achitat factura seria SLC BH nr 20018 din 2023-05-10</t>
  </si>
  <si>
    <t>926</t>
  </si>
  <si>
    <t>SF c/v F 20017 alimente LMP 8 - SELECT CATERING S.R.L - achitat factura seria SLC BH nr 20017 din 2023-05-10</t>
  </si>
  <si>
    <t>927</t>
  </si>
  <si>
    <t>SF c/v F 2033 medicamente Remeti - LA IZVORUL SANATATII SRL - achitat factura seria BH nr 2033 din 2023-05-11</t>
  </si>
  <si>
    <t>928</t>
  </si>
  <si>
    <t>SF c/v F 2032 medicamente Remeti - LA IZVORUL SANATATII SRL - achitat factura seria BH nr 2032 din 2023-05-11</t>
  </si>
  <si>
    <t>929</t>
  </si>
  <si>
    <t>SF c/v F 2028 medicamente remeti - LA IZVORUL SANATATII SRL - achitat factura seria BH nr 2028 din 2023-05-05</t>
  </si>
  <si>
    <t>930</t>
  </si>
  <si>
    <t>SF c/v F 2024 2029 2031 medicamente Ciapad Bratca - LA IZVORUL SANATATII SRL - achitat factura seria  nr 2024;2029;2031 din 2023-05-06</t>
  </si>
  <si>
    <t>931</t>
  </si>
  <si>
    <t>SF c/v F 2030 2034 2035 medicamente Ciapad Brtaca - LA IZVORUL SANATATII SRL - achitat factura seria  nr 2030;2034;2035 din 2023-05-12</t>
  </si>
  <si>
    <t>932</t>
  </si>
  <si>
    <t>SF c/v F QUO57815B4 incaltaminte Lppad Dacia - ROUMASPORT SRL - achitat factura seria  nr QUO57815B4 din 2023-05-12</t>
  </si>
  <si>
    <t>933</t>
  </si>
  <si>
    <t>SF c/v F 198047 reincarcare card LMP 7 - ORADEA TRANSPORT LOCAL SA - achitat factura seria  nr 198047 din 2023-05-15</t>
  </si>
  <si>
    <t>934</t>
  </si>
  <si>
    <t>SF c/v F 198046 reincarcare card LMP 8 - ORADEA TRANSPORT LOCAL SA - achitat factura seria  nr 198046 din 2023-05-15</t>
  </si>
  <si>
    <t>935</t>
  </si>
  <si>
    <t>SF c/v F 4748 materiale curatenie LMP 6 - GXC OFFICE SRL - achitat factura seria  nr 4748 din 2023-05-15</t>
  </si>
  <si>
    <t>936</t>
  </si>
  <si>
    <t>SF c/v F 738680 cod E 3613 energie termica Crapsa - TERMOFICARE ORADEA SA - achitat factura seria TERMO P nr 738680 din 2023-04-30</t>
  </si>
  <si>
    <t>937</t>
  </si>
  <si>
    <t>SF c/v cheltuieli asociatie aprilie 2023 LMP 6 - ASOC.PROPRIETARI ITALIANA 117 - achitat factura seria  nr 122 din 2023-05-14</t>
  </si>
  <si>
    <t>938</t>
  </si>
  <si>
    <t>SF c/v F 6231512 cod 115150 colectare deseu LP Venus - RER VEST SA - achitat factura seria VENUS nr 6231512 din 2023-04-30</t>
  </si>
  <si>
    <t>939</t>
  </si>
  <si>
    <t>SF c/v F 129910 cod I/4780 apa LP Venus - COMPANIA DE APA ORADEA SA - achitat factura seria VENUS nr 129910 din 2023-04-30</t>
  </si>
  <si>
    <t>940</t>
  </si>
  <si>
    <t>SF c/v F 129904 cod I/4413 apa Crarspa - COMPANIA DE APA ORADEA SA - achitat factura seria CRARSPA nr 129904 din 2023-04-30</t>
  </si>
  <si>
    <t>941</t>
  </si>
  <si>
    <t>942</t>
  </si>
  <si>
    <t>SF c/v F 129914 cod I/5439 apa LMP 7 - COMPANIA DE APA ORADEA SA - achitat factura seria  nr 129914 din 2023-04-30</t>
  </si>
  <si>
    <t>943</t>
  </si>
  <si>
    <t>SF c/v F 129908 cod I/4417 apa Lmppad Dacia - COMPANIA DE APA ORADEA SA - achitat factura seria  nr 129908 din 2023-04-30</t>
  </si>
  <si>
    <t>944</t>
  </si>
  <si>
    <t>SF c/v F 4748 dezinfectanti LMP 6 - GXC OFFICE SRL - achitat factura seria  nr 4748 din 2023-05-15</t>
  </si>
  <si>
    <t>945</t>
  </si>
  <si>
    <t>SF c/v F 20002 servicii catering Cabrpad Ciutelec - SELECT CATERING S.R.L - achitat factura seria SLC BH nr 20002 din 2023-05-10</t>
  </si>
  <si>
    <t>946</t>
  </si>
  <si>
    <t>SF c/v F 20018 servicii catering LMP 7 - SELECT CATERING S.R.L - achitat factura seria SLC BH nr 20018 din 2023-05-10</t>
  </si>
  <si>
    <t>947</t>
  </si>
  <si>
    <t>SF c/v F 20017 servicii catering LMP 8 - SELECT CATERING S.R.L - achitat factura seria SLC BH nr 20017 din 2023-05-10</t>
  </si>
  <si>
    <t>948</t>
  </si>
  <si>
    <t>23.05.2023</t>
  </si>
  <si>
    <t>SF c/v F 20028 servicii catering Pas Maiastra - SELECT CATERING S.R.L - achitat factura seria  nr 20028 din 2023-05-10</t>
  </si>
  <si>
    <t>949</t>
  </si>
  <si>
    <t>SF c/v F 20028 alimente Pas Maiastra - SELECT CATERING S.R.L - achitat factura seria  nr 20028 din 2023-05-10</t>
  </si>
  <si>
    <t>950</t>
  </si>
  <si>
    <t>SF c/v F 2144 servicii medicale Ghiocei - DIAGNOSTICA SRL - achitat factura seria 38 nr 2144 din 2023-05-16</t>
  </si>
  <si>
    <t>951</t>
  </si>
  <si>
    <t>SF c/v F 5499 cartus toner Czrcd - REPRO BIROTICA SRL - achitat factura seria  nr 5499 din 2023-05-16</t>
  </si>
  <si>
    <t>952</t>
  </si>
  <si>
    <t>SF c/v F 2144 servicii medicale Piticii - DIAGNOSTICA SRL - achitat factura seria 39 nr 2144 din 2023-05-16</t>
  </si>
  <si>
    <t>953</t>
  </si>
  <si>
    <t>954</t>
  </si>
  <si>
    <t>955</t>
  </si>
  <si>
    <t>956</t>
  </si>
  <si>
    <t>957</t>
  </si>
  <si>
    <t>SF c/v F 2144 servicii medicale Albastrele - DIAGNOSTICA SRL - achitat factura seria 40 nr 2144 din 2023-05-18</t>
  </si>
  <si>
    <t>958</t>
  </si>
  <si>
    <t>SF c/v F 2144 servicii medicale Prichimdei - DIAGNOSTICA SRL - achitat factura seria 79 nr 2144 din 2023-05-16</t>
  </si>
  <si>
    <t>959</t>
  </si>
  <si>
    <t>SF c/v F 2144 servicii medicale Noastra - DIAGNOSTICA SRL - achitat factura seria 31 nr 2144 din 2023-05-16</t>
  </si>
  <si>
    <t>960</t>
  </si>
  <si>
    <t>SF c/v F 2144 servicii medicale St Norocoasa - DIAGNOSTICA SRL - achitat factura seria 37 nr 2144 din 2023-05-16</t>
  </si>
  <si>
    <t>961</t>
  </si>
  <si>
    <t>SF c/v F 2144 servicii catering Curcubeu - DIAGNOSTICA SRL - achitat factura seria 29 nr 2144 din 2023-05-16</t>
  </si>
  <si>
    <t>962</t>
  </si>
  <si>
    <t>SF c/v F 2144 servicii medicale Mugurasi - DIAGNOSTICA SRL - achitat factura seria 42 nr 2144 din 2023-05-16</t>
  </si>
  <si>
    <t>963</t>
  </si>
  <si>
    <t>SF c/v F 2144 servicii medicale Pas Maiastra - DIAGNOSTICA SRL - achitat factura seria 33 nr 2144 din 2023-05-16</t>
  </si>
  <si>
    <t>964</t>
  </si>
  <si>
    <t>SF c/v F 2144 servicii medicale Buburuze - DIAGNOSTICA SRL - achitat factura seria 43 nr 2144 din 2023-05-16</t>
  </si>
  <si>
    <t>965</t>
  </si>
  <si>
    <t>SF c/v F 395 reparat usa Piticii - NAF TERMO CONSTRUCT SRL - achitat factura seria  nr 395 din 2023-05-16</t>
  </si>
  <si>
    <t>966</t>
  </si>
  <si>
    <t>SF c/v F 397 reparat roleta Pas Maiastra - NAF TERMO CONSTRUCT SRL - achitat factura seria  nr 397 din 2023-05-16</t>
  </si>
  <si>
    <t>967</t>
  </si>
  <si>
    <t>SF c/v F 4719 materiale curatenie Paleu - GXC OFFICE SRL - achitat factura seria P nr 4719 din 2023-05-18</t>
  </si>
  <si>
    <t>968</t>
  </si>
  <si>
    <t>SF c/v F 131122 cod I/4408 apa Adapost - COMPANIA DE APA ORADEA SA - achitat factura seria ANCS nr 131122 din 2023-04-30</t>
  </si>
  <si>
    <t>969</t>
  </si>
  <si>
    <t>SF c/v F 20031 servicii catering Albastrele - SELECT CATERING S.R.L - achitat factura seria  nr 20031 din 2023-05-10</t>
  </si>
  <si>
    <t>970</t>
  </si>
  <si>
    <t>SF c/v F 20026 servicii catering Prichindei - SELECT CATERING S.R.L - achitat factura seria  nr 20026 din 2023-05-10</t>
  </si>
  <si>
    <t>971</t>
  </si>
  <si>
    <t>SF c/v F 20030 servicii catering Mugurasi - SELECT CATERING S.R.L - achitat factura seria  nr 20030 din 2023-05-10</t>
  </si>
  <si>
    <t>972</t>
  </si>
  <si>
    <t>SF c/v F 20029 servicii catering Piticii - SELECT CATERING S.R.L - achitat factura seria  nr 20029 din 2023-05-10</t>
  </si>
  <si>
    <t>973</t>
  </si>
  <si>
    <t>SF c/v F 20010 servicii catering Adapost - SELECT CATERING S.R.L - achitat factura seria ANCS nr 20010 din 2023-05-10</t>
  </si>
  <si>
    <t>974</t>
  </si>
  <si>
    <t>SF c/v F 20022 servicii catering Paleu - SELECT CATERING S.R.L - achitat factura seria P nr 20022 din 2023-05-10</t>
  </si>
  <si>
    <t>975</t>
  </si>
  <si>
    <t>SF c/v F 20031 alimente Albastrele - SELECT CATERING S.R.L - achitat factura seria  nr 20031 din 2023-05-10</t>
  </si>
  <si>
    <t>976</t>
  </si>
  <si>
    <t>SF c/v F 20026 alimente Prichindei - SELECT CATERING S.R.L - achitat factura seria  nr 20026 din 2023-05-10</t>
  </si>
  <si>
    <t>977</t>
  </si>
  <si>
    <t>SF c/v F 20030 alimente Mugurasi - SELECT CATERING S.R.L - achitat factura seria  nr 20030 din 2023-05-10</t>
  </si>
  <si>
    <t>978</t>
  </si>
  <si>
    <t>SF c/v F 20029 alimente Piticii - SELECT CATERING S.R.L - achitat factura seria  nr 20029 din 2023-05-10</t>
  </si>
  <si>
    <t>979</t>
  </si>
  <si>
    <t>SF c/v F 20010 alimente Adapost - SELECT CATERING S.R.L - achitat factura seria ANCS nr 20010 din 2023-05-10</t>
  </si>
  <si>
    <t>980</t>
  </si>
  <si>
    <t>SF c/v F 20022 alimente Paleu - SELECT CATERING S.R.L - achitat factura seria P nr 20022 din 2023-05-10</t>
  </si>
  <si>
    <t>981</t>
  </si>
  <si>
    <t>SF c/v F 11203 medicamente Albastrele - VITALOGY SRL - achitat factura seria  nr 11203 din 2023-05-08</t>
  </si>
  <si>
    <t>982</t>
  </si>
  <si>
    <t>SF c/v F 11204 medicamente Albastrele - VITALOGY SRL - achitat factura seria  nr 11204 din 2023-05-08</t>
  </si>
  <si>
    <t>983</t>
  </si>
  <si>
    <t>SF c/v F 11214 medicamente Prichindei - VITALOGY SRL - achitat factura seria  nr 11214 din 2023-05-15</t>
  </si>
  <si>
    <t>984</t>
  </si>
  <si>
    <t>SF c/v F 420393 medicamente Mugurasi - VITALOGY SRL - achitat factura seria  nr 420393 din 2023-05-05</t>
  </si>
  <si>
    <t>985</t>
  </si>
  <si>
    <t>SF c/v F 420392 medicamente Mugurasi - VITALOGY SRL - achitat factura seria  nr 420392 din 2023-05-18</t>
  </si>
  <si>
    <t>986</t>
  </si>
  <si>
    <t>SF c/v F 11201 medicamente Piticii - VITALOGY SRL - achitat factura seria  nr 11201 din 2023-05-08</t>
  </si>
  <si>
    <t>987</t>
  </si>
  <si>
    <t>SF c/v F 11202 medicamente Piticii - VITALOGY SRL - achitat factura seria  nr 11202 din 2023-05-08</t>
  </si>
  <si>
    <t>988</t>
  </si>
  <si>
    <t>SF c/v F 270928 medicamente Pas Maiastra - VITALOGY SRL - achitat factura seria  nr 270928 din 2023-05-16</t>
  </si>
  <si>
    <t>989</t>
  </si>
  <si>
    <t>SF c/v F 270923 medicamente Pas Maiastra - VITALOGY SRL - achitat factura seria  nr 270923 din 2023-05-10</t>
  </si>
  <si>
    <t>990</t>
  </si>
  <si>
    <t>SF c/v F 230863 medicamente Buburuze - VITALOGY SRL - achitat factura seria  nr 230863 din 2023-05-11</t>
  </si>
  <si>
    <t>991</t>
  </si>
  <si>
    <t>SF c/v F 230865 medicamente Buburuze - VITALOGY SRL - achitat factura seria  nr 230865 din 2023-05-17</t>
  </si>
  <si>
    <t>992</t>
  </si>
  <si>
    <t>SF c/v F 4719 dezinfectanti Paleu - GXC OFFICE SRL - achitat factura seria P nr 4719 din 2023-05-18</t>
  </si>
  <si>
    <t>993</t>
  </si>
  <si>
    <t>994</t>
  </si>
  <si>
    <t>995</t>
  </si>
  <si>
    <t>SF c/v F 12290 verificare stingatoare Osorhei - FLORIVAS SRL - achitat factura seria O nr 12290 din 2023-05-10</t>
  </si>
  <si>
    <t>996</t>
  </si>
  <si>
    <t>SF c/v F 4719 materiale igiena Paleu - GXC OFFICE SRL - achitat factura seria P nr 4719 din 2023-05-18</t>
  </si>
  <si>
    <t>997</t>
  </si>
  <si>
    <t>SF c/v F 4695 materiale igiena C Maternal - GXC OFFICE SRL - achitat factura seria M nr 4695 din 2023-05-18</t>
  </si>
  <si>
    <t>998</t>
  </si>
  <si>
    <t>SF c/v F 15553540 abonament purificator Dalmatieni - LA FANTANA SRL - achitat factura seria D nr 15553540 din 2023-05-02</t>
  </si>
  <si>
    <t>999</t>
  </si>
  <si>
    <t>SF c/v F 4707 furnituri birou Adapost - GXC OFFICE SRL - achitat factura seria ANCS nr 4707 din 2023-05-05</t>
  </si>
  <si>
    <t>1000</t>
  </si>
  <si>
    <t>SF c/v F 4706 furnituri birou Ciupercute - GXC OFFICE SRL - achitat factura seria C nr 4706 din 2023-05-05</t>
  </si>
  <si>
    <t>1001</t>
  </si>
  <si>
    <t>SF c/v F 4695 materiale curatenie C Maternal - GXC OFFICE SRL - achitat factura seria M nr 4695 din 2023-05-18</t>
  </si>
  <si>
    <t>1002</t>
  </si>
  <si>
    <t>SF c/v F 131122 cod I/4408 apa Osorhei - COMPANIA DE APA ORADEA SA - achitat factura seria OSORHEI  nr 131122 din 2023-04-30</t>
  </si>
  <si>
    <t>1003</t>
  </si>
  <si>
    <t>SF c/v F 129901 cod I/4409 apa Ciupercute - COMPANIA DE APA ORADEA SA - achitat factura seria C nr 129901 din 2023-04-30</t>
  </si>
  <si>
    <t>1004</t>
  </si>
  <si>
    <t>SF c/v F 131122 cod I/4408 apa Dalmatieni - COMPANIA DE APA ORADEA SA - achitat factura seria D nr 131122 din 2023-04-30</t>
  </si>
  <si>
    <t>1005</t>
  </si>
  <si>
    <t>SF c/v F 129910 cod I/4780 apa C Maternal - COMPANIA DE APA ORADEA SA - achitat factura seria M nr 129910 din 2023-04-30</t>
  </si>
  <si>
    <t>1006</t>
  </si>
  <si>
    <t>SF c/v F 129910 cod I/4780 apa Cprucane - COMPANIA DE APA ORADEA SA - achitat factura seria CPRU nr 129910 din 2023-04-30</t>
  </si>
  <si>
    <t>1007</t>
  </si>
  <si>
    <t>SF c/v F 20020 servicii catering Ciupercute - SELECT CATERING S.R.L - achitat factura seria C nr 20020 din 2023-05-10</t>
  </si>
  <si>
    <t>1008</t>
  </si>
  <si>
    <t>SF c/v F 20021 servicii catering Dalmatieni - SELECT CATERING S.R.L - achitat factura seria D nr 20021 din 2023-05-10</t>
  </si>
  <si>
    <t>1009</t>
  </si>
  <si>
    <t>SF c/v F 20025 serviii catering C Maternal - SELECT CATERING S.R.L - achitat factura seria M nr 20025 din 2023-05-10</t>
  </si>
  <si>
    <t>1010</t>
  </si>
  <si>
    <t>SF c/v F 20024 servicii catering Cprucane - SELECT CATERING S.R.L - achitat factura seria CPRU nr 20024 din 2023-05-10</t>
  </si>
  <si>
    <t>1011</t>
  </si>
  <si>
    <t>SF c/v F 20020 alimente Ciupercute - SELECT CATERING S.R.L - achitat factura seria C nr 20020 din 2023-05-10</t>
  </si>
  <si>
    <t>1012</t>
  </si>
  <si>
    <t>SF c/v F 20021 alimente Dalmatieni - SELECT CATERING S.R.L - achitat factura seria D nr 20021 din 2023-05-10</t>
  </si>
  <si>
    <t>1013</t>
  </si>
  <si>
    <t>SF c/v F 20025 alimente C Maternal - SELECT CATERING S.R.L - achitat factura seria M nr 20025 din 2023-05-10</t>
  </si>
  <si>
    <t>1014</t>
  </si>
  <si>
    <t>SF c/v F 20024 alimente CPrucane - SELECT CATERING S.R.L - achitat factura seria CPRU nr 20024 din 2023-05-10</t>
  </si>
  <si>
    <t>1015</t>
  </si>
  <si>
    <t>SF c/v F 4695 dezinfectanti C Maternal - GXC OFFICE SRL - achitat factura seria M nr 4695 din 2023-05-18</t>
  </si>
  <si>
    <t>1016</t>
  </si>
  <si>
    <t>24.05.2023</t>
  </si>
  <si>
    <t>SF c/v F 191083 medicamente Frankfurt - VITALOGY SRL - achitat factura seria  nr 191083 din 2023-05-18</t>
  </si>
  <si>
    <t>1017</t>
  </si>
  <si>
    <t>SF c/v F 0178 servicii medicina dentara Frankfurt - CMI DR.PRODAN ALINA GRATIANA - achitat factura seria  nr 178 din 2023-05-19</t>
  </si>
  <si>
    <t>1018</t>
  </si>
  <si>
    <t>SF c/v F 20230064 uscator rufe Frankfurt - TUDOREL EXIM SRL - achitat factura seria  nr 20230064 din 2023-05-17</t>
  </si>
  <si>
    <t>1019</t>
  </si>
  <si>
    <t>SF c/v F 1455 noptiere sertare Frankfurt - ALMIMOB SRL - achitat factura seria  nr 1455 din 2023-05-18</t>
  </si>
  <si>
    <t>1020</t>
  </si>
  <si>
    <t>SF c/v F 20044 alimente Sf Nicolae - SELECT CATERING S.R.L - achitat factura seria SLC BH nr 20044 din 2023-05-20</t>
  </si>
  <si>
    <t>1021</t>
  </si>
  <si>
    <t>SF c/v F 20042 alimente Dalia - SELECT CATERING S.R.L - achitat factura seria SLC BH nr 20042 din 2023-05-20</t>
  </si>
  <si>
    <t>1022</t>
  </si>
  <si>
    <t>SF c/v F 20041 alimente Iulia - SELECT CATERING S.R.L - achitat factura seria SLC BH nr 20041 din 2023-05-20</t>
  </si>
  <si>
    <t>1023</t>
  </si>
  <si>
    <t>SF c/v F 20043 alimente Sf Andrei - SELECT CATERING S.R.L - achitat factura seria SLC BH nr 20043 din 2023-05-20</t>
  </si>
  <si>
    <t>1024</t>
  </si>
  <si>
    <t>SF c/v F 20040 alimente Ciapad Tinca - SELECT CATERING S.R.L - achitat factura seria SLC BH nr 20040 din 2023-05-20</t>
  </si>
  <si>
    <t>1025</t>
  </si>
  <si>
    <t>SF c/v F 20039 alimente Cighid - SELECT CATERING S.R.L - achitat factura seria SLC BH nr 20039 din 2023-05-20</t>
  </si>
  <si>
    <t>1026</t>
  </si>
  <si>
    <t>SF c/v F 191082 medicamente Frankfurt - VITALOGY SRL - achitat factura seria  nr 191082 din 2023-05-18</t>
  </si>
  <si>
    <t>1027</t>
  </si>
  <si>
    <t>SF c/v F 191080 medicamente Frankfurt - VITALOGY SRL - achitat factura seria  nr 191080 din 2023-05-17</t>
  </si>
  <si>
    <t>1028</t>
  </si>
  <si>
    <t>SF c/v F 18 pantaloni trening papuci Cadea - I.I.BOIT GABRIELA PSALMI COM  - achitat factura seria  nr 18 din 2023-05-11</t>
  </si>
  <si>
    <t>1029</t>
  </si>
  <si>
    <t>Sf c/v ctr inchiriere 12126 Cadea - PONGRACZ VILMOS - achitat factura seria 5 nr 12126 din 2023-05-19</t>
  </si>
  <si>
    <t>1030</t>
  </si>
  <si>
    <t>SF c/v F 31082 apa Sacuieni - APA CANAL NORD VEST SA - achitat factura seria  nr 31082 din 2023-05-08</t>
  </si>
  <si>
    <t>1031</t>
  </si>
  <si>
    <t>Sf c/v F 20044 servicii catering Sf Nicolae - SELECT CATERING S.R.L - achitat factura seria SLC BH nr 20044 din 2023-05-20</t>
  </si>
  <si>
    <t>1032</t>
  </si>
  <si>
    <t>SF c/v F 20042 servicii catering Dalia - SELECT CATERING S.R.L - achitat factura seria SLC BH nr 20042 din 2023-05-20</t>
  </si>
  <si>
    <t>1033</t>
  </si>
  <si>
    <t>SF c/v F 20041 servicii catering Iulia - SELECT CATERING S.R.L - achitat factura seria SLC BH nr 20041 din 2023-05-20</t>
  </si>
  <si>
    <t>1034</t>
  </si>
  <si>
    <t>SF c/v F 20043 servicii catering Sf Andrei - SELECT CATERING S.R.L - achitat factura seria SLC BH nr 20043 din 2023-05-20</t>
  </si>
  <si>
    <t>1035</t>
  </si>
  <si>
    <t>SF c/v F 20040 servicii catering Ciapad Tinca - SELECT CATERING S.R.L - achitat factura seria SLC BH nr 20040 din 2023-05-20</t>
  </si>
  <si>
    <t>1036</t>
  </si>
  <si>
    <t>SF c/v F 20039 servicii catering Cighid - SELECT CATERING S.R.L - achitat factura seria SLC BH nr 20039 din 2023-05-20</t>
  </si>
  <si>
    <t>1037</t>
  </si>
  <si>
    <t>SF c/v F 2144 servicii medicale Emcd Oradea - DIAGNOSTICA SRL - achitat factura seria EMCD nr 2144 din 2023-05-16</t>
  </si>
  <si>
    <t>1038</t>
  </si>
  <si>
    <t>SF c/v F 2144 servicii medicale Ciresarii - DIAGNOSTICA SRL - achitat factura seria DIAG 51 nr 2144 din 2023-05-16</t>
  </si>
  <si>
    <t>1039</t>
  </si>
  <si>
    <t>SF c/v F 2144 servicii medicale Haiducii - DIAGNOSTICA SRL - achitat factura seria DIAG 57 nr 2144 din 2023-05-16</t>
  </si>
  <si>
    <t>1040</t>
  </si>
  <si>
    <t>SF c/v F 2144 servicii medicale Speranta - DIAGNOSTICA SRL - achitat factura seria DIAG 52 nr 2144 din 2023-05-16</t>
  </si>
  <si>
    <t>1041</t>
  </si>
  <si>
    <t>SF c/v F 2144 servicii medicale Speranta - DIAGNOSTICA SRL - achitat factura seria DIAG 052 nr 2144 din 2023-05-16</t>
  </si>
  <si>
    <t>1042</t>
  </si>
  <si>
    <t>SF c/v F 2144 servicii medicale Casa Bratca - DIAGNOSTICA SRL - achitat factura seria DIAG 49 nr 2144 din 2023-05-16</t>
  </si>
  <si>
    <t>1043</t>
  </si>
  <si>
    <t>SF c/v F 2144 servicii medicale Primavara - DIAGNOSTICA SRL - achitat factura seria DIAG 50 nr 2144 din 2023-05-16</t>
  </si>
  <si>
    <t>1044</t>
  </si>
  <si>
    <t>SF c/v F 1698 servicii sociale AMP - FUNDATIA MGH PENTRU COPII BOLNAVI DE SIDA - achitat factura seria  nr 1698 din 2023-05-05</t>
  </si>
  <si>
    <t>1045</t>
  </si>
  <si>
    <t>SF c/v F 1015856 cod I/7266 apa Ciresarii - COMPANIA DE APA ORADEA SA - achitat factura seria TIN-AC nr 1015856 din 2023-04-30</t>
  </si>
  <si>
    <t>1046</t>
  </si>
  <si>
    <t>SF c/v F 3484281 cod 410279 cablu tv Ciresarii - RCS   RDS SA - achitat factura seria FDB23 nr 34842813 din 2023-05-08</t>
  </si>
  <si>
    <t>1047</t>
  </si>
  <si>
    <t>SF c/v F 1101 medicamente Ciresarii - CRICOPHARM - achitat factura seria  nr 1101 din 2023-04-24</t>
  </si>
  <si>
    <t>1048</t>
  </si>
  <si>
    <t>SF c/v F 1456 birou comoda dulap Emcd Oradea - ALMIMOB SRL - achitat factura seria  nr 1456 din 2023-05-18</t>
  </si>
  <si>
    <t>1049</t>
  </si>
  <si>
    <t>SF c/v F 2144 servicii medicale Directie - DIAGNOSTICA SRL - achitat factura seria DIR nr 2144 din 2023-05-16</t>
  </si>
  <si>
    <t>1050</t>
  </si>
  <si>
    <t>SF c/v F 5505 cartus toner Directie - REPRO BIROTICA SRL - achitat factura seria  nr 5505 din 2023-05-17</t>
  </si>
  <si>
    <t>1051</t>
  </si>
  <si>
    <t>SF c/v F 5521 cartus toner Directie - REPRO BIROTICA SRL - achitat factura seria DIR nr 5521 din 2023-05-18</t>
  </si>
  <si>
    <t>1052</t>
  </si>
  <si>
    <t>SF c/v F 5453 cartus toner Directie - REPRO BIROTICA SRL - achitat factura seria  nr 5453 din 2023-05-10</t>
  </si>
  <si>
    <t>1053</t>
  </si>
  <si>
    <t>SF c/v F 4743 furnituri birou Directie - GXC OFFICE SRL - achitat factura seria  nr 4743 din 2023-05-12</t>
  </si>
  <si>
    <t>1054</t>
  </si>
  <si>
    <t>SF c/v F 129904 cod I/4413 apa Directie - COMPANIA DE APA ORADEA SA - achitat factura seria  nr 129904 din 2023-04-30</t>
  </si>
  <si>
    <t>1055</t>
  </si>
  <si>
    <t>SF c/v F 230304413839 conv telefonice Directie - ORANGE ROMANIA COMMUNICATIONS - achitat factura seria  nr 230304413839 din 2023-05-01</t>
  </si>
  <si>
    <t>1056</t>
  </si>
  <si>
    <t>25.05.2023</t>
  </si>
  <si>
    <t>SF c/v F 2144 servicii medicale Sf andrei - DIAGNOSTICA SRL - achitat factura seria DIAG nr 2144/ANDREI din 2023-05-16</t>
  </si>
  <si>
    <t>1057</t>
  </si>
  <si>
    <t>SF c/v F 2144 servicii medicale Ciapad Tinca - DIAGNOSTICA SRL - achitat factura seria DIAG nr 2144/TINCA din 2023-05-16</t>
  </si>
  <si>
    <t>1058</t>
  </si>
  <si>
    <t>SF c/v F 2144 servicii medicale Ciapad Ciutelec - DIAGNOSTICA SRL - achitat factura seria CIA nr 2144 din 2023-05-16</t>
  </si>
  <si>
    <t>1059</t>
  </si>
  <si>
    <t>SF c/v F 2144 servicii medicale Cabrpad Ciutelec - DIAGNOSTICA SRL - achitat factura seria CAbR nr 2144 din 2023-05-16</t>
  </si>
  <si>
    <t>1060</t>
  </si>
  <si>
    <t>SF c/v F 2144 servicii medicale Empad Oradea - DIAGNOSTICA SRL - achitat factura seria DIAG 75 nr 2144 din 2023-05-16</t>
  </si>
  <si>
    <t>1061</t>
  </si>
  <si>
    <t>SF c/v F 2144 servicii medicale Victoria - DIAGNOSTICA SRL - achitat factura seria VICTORIA nr 2144 din 2023-05-16</t>
  </si>
  <si>
    <t>1062</t>
  </si>
  <si>
    <t>SF c/v F 2144 servicii medicale Familia - DIAGNOSTICA SRL - achitat factura seria  nr 2144 din 2023-05-16</t>
  </si>
  <si>
    <t>1063</t>
  </si>
  <si>
    <t>SF c/v F 4744 materiale igiena Familia - GXC OFFICE SRL - achitat factura seria  nr 4744 din 2023-05-15</t>
  </si>
  <si>
    <t>1064</t>
  </si>
  <si>
    <t>SF c/v F 3 servicii dezinsectie Ciapad Tinca - DERATOKING SRL - achitat factura seria DER nr 3 din 2023-05-15</t>
  </si>
  <si>
    <t>1065</t>
  </si>
  <si>
    <t>SF c/v F 5052981 tichete sociale Ciapad Bratca - SODEXO PASS ROMANIA SRL - achitat factura seria C.IUN. nr 5052981 din 2023-05-22</t>
  </si>
  <si>
    <t>1066</t>
  </si>
  <si>
    <t>SF c/v F 20230063 materiale reparatii LMP 7 - TUDOREL EXIM SRL - achitat factura seria  nr 20230063 din 2023-05-17</t>
  </si>
  <si>
    <t>1067</t>
  </si>
  <si>
    <t>SF c/v F 1454 etajere comode Ciapad Tinca - ALMIMOB SRL - achitat factura seria ALMI nr 1454/TINCA din 2023-05-18</t>
  </si>
  <si>
    <t>1068</t>
  </si>
  <si>
    <t>SF c/v F 4746 furnituri birou Familia - GXC OFFICE SRL - achitat factura seria  nr 4746 din 2023-05-15</t>
  </si>
  <si>
    <t>1069</t>
  </si>
  <si>
    <t>1070</t>
  </si>
  <si>
    <t>SF c/v F 20051 alimente Prietenia - SELECT CATERING S.R.L - achitat factura seria  nr 20051 din 2023-05-20</t>
  </si>
  <si>
    <t>1071</t>
  </si>
  <si>
    <t>SF c/v F 20011 alimente Crarspa - SELECT CATERING S.R.L - achitat factura seria SLC BH nr 20011 din 2023-05-10</t>
  </si>
  <si>
    <t>1072</t>
  </si>
  <si>
    <t>SF c/v F 1142 medicamente Sf Andrei - CRICOPHARM - achitat factura seria  nr 1142 din 2023-05-18</t>
  </si>
  <si>
    <t>1073</t>
  </si>
  <si>
    <t>SF c/v F 1139 medicamente Ciapad Tinca - CRICOPHARM - achitat factura seria  nr 1139 din 2023-05-17</t>
  </si>
  <si>
    <t>1074</t>
  </si>
  <si>
    <t>SF c/v F 1138 medicamente Ciapad Tinca - CRICOPHARM - achitat factura seria  nr 1138 din 2023-05-17</t>
  </si>
  <si>
    <t>1075</t>
  </si>
  <si>
    <t>SF c/v F 4744 materiale curatenie Familia - GXC OFFICE SRL - achitat factura seria  nr 4744 din 2023-05-15</t>
  </si>
  <si>
    <t>1076</t>
  </si>
  <si>
    <t>SF c/v F 1139 materiale sanitare Ciapad Tinca - CRICOPHARM - achitat factura seria  nr 1139 din 2023-05-17</t>
  </si>
  <si>
    <t>1077</t>
  </si>
  <si>
    <t>SF c/v F 738683 cod E 3613 energie termica Empad Oradea - TERMOFICARE ORADEA SA - achitat factura seria TERMO P 75 nr 00738683 din 2023-04-30</t>
  </si>
  <si>
    <t>1078</t>
  </si>
  <si>
    <t>SF c/v F 129 cod I/4413 apa Empad Oradea - COMPANIA DE APA ORADEA SA - achitat factura seria CAO-AC nr 129904 din 2023-04-30</t>
  </si>
  <si>
    <t>1079</t>
  </si>
  <si>
    <t>SF c/v F 20051 servicii catering Prietenia - SELECT CATERING S.R.L - achitat factura seria  nr 20051 din 2023-05-20</t>
  </si>
  <si>
    <t>1080</t>
  </si>
  <si>
    <t>SF c/v F 20011 servicii catering Crarspa - SELECT CATERING S.R.L - achitat factura seria SLC BH nr 20011 din 2023-05-10</t>
  </si>
  <si>
    <t>1081</t>
  </si>
  <si>
    <t>SF c/v F 2144 servicii medicale Cighid - DIAGNOSTICA SRL - achitat factura seria DIAG nr 2144/CIGHID din 2023-05-16</t>
  </si>
  <si>
    <t>1082</t>
  </si>
  <si>
    <t>SF c/v F 2144 servicii medicale Dalia - DIAGNOSTICA SRL - achitat factura seria DIAG nr 2144/DALIA din 2023-05-16</t>
  </si>
  <si>
    <t>1083</t>
  </si>
  <si>
    <t>SF c/v F 2144 servicii medicale Sf Nicolae - DIAGNOSTICA SRL - achitat factura seria DIAG nr 2144/NICOLAE din 2023-05-16</t>
  </si>
  <si>
    <t>1084</t>
  </si>
  <si>
    <t>SF c/v F 2144 servicii medicale Iulia - DIAGNOSTICA SRL - achitat factura seria DIAG nr 2144/IULIA din 2023-05-16</t>
  </si>
  <si>
    <t>1085</t>
  </si>
  <si>
    <t>SF c/v F 2144 servicii medicale Trinitata - DIAGNOSTICA SRL - achitat factura seria TRINIT nr 2144 din 2023-05-16</t>
  </si>
  <si>
    <t>1086</t>
  </si>
  <si>
    <t>SF c/v F 4745 materiale igiena Trinitata - GXC OFFICE SRL - achitat factura seria  nr 4745 din 2023-05-15</t>
  </si>
  <si>
    <t>1087</t>
  </si>
  <si>
    <t>SF c/v F 5531 cartus toner Rapa - REPRO BIROTICA SRL - achitat factura seria  nr 5531 din 2023-05-18</t>
  </si>
  <si>
    <t>1088</t>
  </si>
  <si>
    <t>SF c/v F 5530 cartus toner Sf Maria - REPRO BIROTICA SRL - achitat factura seria  nr 5530 din 2023-05-18</t>
  </si>
  <si>
    <t>1089</t>
  </si>
  <si>
    <t>Sf c/v F 1454 etajera comoda Cadea - ALMIMOB SRL - achitat factura seria CADEA nr 1454 din 2023-05-18</t>
  </si>
  <si>
    <t>1090</t>
  </si>
  <si>
    <t>SF c/v F 20047 alimente Increderea - SELECT CATERING S.R.L - achitat factura seria  nr 20047 din 2023-05-20</t>
  </si>
  <si>
    <t>1091</t>
  </si>
  <si>
    <t>SF c/v F 53 medicamente Cadea - MEDICA PLUS SRL ORADEA - achitat factura seria MED nr 53 din 2023-05-12</t>
  </si>
  <si>
    <t>1092</t>
  </si>
  <si>
    <t>SF c/v F 1141 medicamente Cighid - CRICOPHARM - achitat factura seria  nr 1141 din 2023-05-17</t>
  </si>
  <si>
    <t>1093</t>
  </si>
  <si>
    <t>SF c/v F 270929 medicamente Trinitata - VITALOGY SRL - achitat factura seria  nr 270929 din 2023-05-17</t>
  </si>
  <si>
    <t>1094</t>
  </si>
  <si>
    <t>SF c/v F 270925 medicamente Trinitata - VITALOGY SRL - achitat factura seria  nr 270925 din 2023-05-11</t>
  </si>
  <si>
    <t>1095</t>
  </si>
  <si>
    <t>SF c/v F 270926 medicamente Trinitata - VITALOGY SRL - achitat factura seria  nr 270926 din 2023-05-13</t>
  </si>
  <si>
    <t>1096</t>
  </si>
  <si>
    <t>SF c/v F 270924 medicamente Trinitata - VITALOGY SRL - achitat factura seria  nr 270924 din 2023-05-11</t>
  </si>
  <si>
    <t>1097</t>
  </si>
  <si>
    <t>SF c/v F 270927 medicamente Trinitata - VITALOGY SRL - achitat factura seria  nr 270927 din 2023-05-13</t>
  </si>
  <si>
    <t>1098</t>
  </si>
  <si>
    <t>SF c/v F 4745 materiale curatenie Trinitata - GXC OFFICE SRL - achitat factura seria  nr 4745 din 2023-05-15</t>
  </si>
  <si>
    <t>1099</t>
  </si>
  <si>
    <t>SF c/v F 54 materiale sanitare Cadea - MEDICA PLUS SRL ORADEA - achitat factura seria MED nr 54 din 2023-05-12</t>
  </si>
  <si>
    <t>1100</t>
  </si>
  <si>
    <t>SF c/v F 1141 materiale sanitare Cighid - CRICOPHARM - achitat factura seria  nr 1141 din 2023-05-17</t>
  </si>
  <si>
    <t>1101</t>
  </si>
  <si>
    <t>SF c/v F 270929 materiale sanitare Trinitata - VITALOGY SRL - achitat factura seria  nr 270929 din 2023-05-17</t>
  </si>
  <si>
    <t>1102</t>
  </si>
  <si>
    <t>SF c/v F 0507164137 gaze Cispad Valea Mihai - DELGAZ GRID SA - achitat factura seria  nr 0507164137 din 2023-05-15</t>
  </si>
  <si>
    <t>1103</t>
  </si>
  <si>
    <t>SF c/v ctr inchiriere 22423 chirie Cighid - TISZA KOLOMAN - achitat factura seria TK nr 22423/9/05 din 2023-05-17</t>
  </si>
  <si>
    <t>1104</t>
  </si>
  <si>
    <t>SF c/v ctr inchiriere 22423 chirie Cighid - TISZA GHEORGHE - achitat factura seria TG nr 22423/9/05 din 2023-05-17</t>
  </si>
  <si>
    <t>1105</t>
  </si>
  <si>
    <t>SF c/v F 230304468624 conv telefonice Cighid - ORANGE ROMANIA COMMUNICATIONS - achitat factura seria TKR nr 230304468624 din 2023-05-01</t>
  </si>
  <si>
    <t>1106</t>
  </si>
  <si>
    <t>SF c/v F 20047 servicii catering Increderea - SELECT CATERING S.R.L - achitat factura seria  nr 20047 din 2023-05-20</t>
  </si>
  <si>
    <t>1107</t>
  </si>
  <si>
    <t>26.05.2023</t>
  </si>
  <si>
    <t>SF c/v F 2144 servicii medicale Tineri responsabili - DIAGNOSTICA SRL - achitat factura seria T nr 2144 din 2023-05-16</t>
  </si>
  <si>
    <t>1108</t>
  </si>
  <si>
    <t>SF c/v F 2144 servicii medicale Impac - DIAGNOSTICA SRL - achitat factura seria I nr 2144 din 2023-05-16</t>
  </si>
  <si>
    <t>1109</t>
  </si>
  <si>
    <t>SF c/v F 2144 servicii medicale Paleu - DIAGNOSTICA SRL - achitat factura seria P nr 2144 din 2023-05-16</t>
  </si>
  <si>
    <t>1110</t>
  </si>
  <si>
    <t>SF c/v F 2144 servicii medicale Adapost - DIAGNOSTICA SRL - achitat factura seria ANCS nr 2144 din 2023-05-16</t>
  </si>
  <si>
    <t>1111</t>
  </si>
  <si>
    <t>SF c/v F 2144 servicii medicale Osorhei - DIAGNOSTICA SRL - achitat factura seria O nr 2144 din 2023-05-16</t>
  </si>
  <si>
    <t>1112</t>
  </si>
  <si>
    <t>SF c/v F 2144 servicii medicale C Maternal - DIAGNOSTICA SRL - achitat factura seria M nr 2144 din 2023-05-16</t>
  </si>
  <si>
    <t>1113</t>
  </si>
  <si>
    <t>SF c/v F 2144 servicii medicale Ciupercute - DIAGNOSTICA SRL - achitat factura seria C nr 2144 din 2023-05-16</t>
  </si>
  <si>
    <t>1114</t>
  </si>
  <si>
    <t>SF c/v F 2144 servicii medicale Dalmatieni - DIAGNOSTICA SRL - achitat factura seria D nr 2144 din 2023-05-16</t>
  </si>
  <si>
    <t>1115</t>
  </si>
  <si>
    <t>SF c/v F 2144 servicii medicale Cprucane - DIAGNOSTICA SRL - achitat factura seria CPRU nr 2144 din 2023-05-16</t>
  </si>
  <si>
    <t>1116</t>
  </si>
  <si>
    <t>SF c/v F 34 cazare Speranta - LICEUL TEHNOLOGIC UNIREA STEI - achitat factura seria  nr 34 din 2023-05-02</t>
  </si>
  <si>
    <t>1117</t>
  </si>
  <si>
    <t>SF c/v F 30071869 materiale igiena C Maternal - TZMO ROMANIA SRL - achitat factura seria M nr 30071869 din 2023-05-16</t>
  </si>
  <si>
    <t>1118</t>
  </si>
  <si>
    <t>SF c/v F 179 servicii dentare Dalmatieni - CMI DR.PRODAN ALINA GRATIANA - achitat factura seria D nr 179 din 2023-05-19</t>
  </si>
  <si>
    <t>1119</t>
  </si>
  <si>
    <t>SF c/v F 34 cazare Haiducii - LICEUL TEHNOLOGIC UNIREA STEI - achitat factura seria 57 nr 34 din 2023-05-02</t>
  </si>
  <si>
    <t>1120</t>
  </si>
  <si>
    <t>SF c/v ctr inchiriere 57919 chirie Tineri responsabili - CHIVARI MARIA - achitat factura seria TR nr 57919.5 din 2023-05-22</t>
  </si>
  <si>
    <t>1121</t>
  </si>
  <si>
    <t>SF c/v ctr inchiriere 61263 chirie Impact - BOLDI IOAN MARCEL - achitat factura seria I nr 61263.5 din 2023-05-22</t>
  </si>
  <si>
    <t>1122</t>
  </si>
  <si>
    <t>SF c/v F 20230060 materiale reparatii Piticii - TUDOREL EXIM SRL - achitat factura seria  nr 20230060 din 2023-05-12</t>
  </si>
  <si>
    <t>1123</t>
  </si>
  <si>
    <t>SF c/v F 23686 materiale reparatii Piticii - VICTOR SRL - achitat factura seria  nr 23686 din 2023-05-17</t>
  </si>
  <si>
    <t>1124</t>
  </si>
  <si>
    <t>SF c/v F 7300344579 set baie Prichindeii - DEDEMAN SRL - achitat factura seria  nr 7300344579 din 2023-05-18</t>
  </si>
  <si>
    <t>1125</t>
  </si>
  <si>
    <t>SF c/v F 5016 incarcat butelii Speranta - II IGNA RODION SAMIR - achitat factura seria  nr 5016 din 2023-05-16</t>
  </si>
  <si>
    <t>1126</t>
  </si>
  <si>
    <t>SF c/v F 394 inlocuit sticla Adapost - NAF TERMO CONSTRUCT SRL - achitat factura seria ANCS nr 394 din 2023-05-16</t>
  </si>
  <si>
    <t>1127</t>
  </si>
  <si>
    <t>SF c/v F 399 schimbat sticla C Maternal - NAF TERMO CONSTRUCT SRL - achitat factura seria M nr 399 din 2023-05-16</t>
  </si>
  <si>
    <t>1128</t>
  </si>
  <si>
    <t>SF c/v F 4723 furnituri birou Czcspc - GXC OFFICE SRL - achitat factura seria  nr 4723 din 2023-05-08</t>
  </si>
  <si>
    <t>1129</t>
  </si>
  <si>
    <t>SF c/v F 202 furnituri birou Adapost - PAPER CONSULT DEPOSIT SRL - achitat factura seria ANCS nr 202 din 2023-05-16</t>
  </si>
  <si>
    <t>1130</t>
  </si>
  <si>
    <t>SF c/v F 470961 salubritate Casa Bratca - SALUBRI SA - achitat factura seria SAL nr 470961 din 2023-05-13</t>
  </si>
  <si>
    <t>1131</t>
  </si>
  <si>
    <t>SF c/v F 470962 salubritate Primavara - SALUBRI SA - achitat factura seria SAL nr 470962 din 2023-05-13</t>
  </si>
  <si>
    <t>1132</t>
  </si>
  <si>
    <t>SF c/v F 129910 cod I/4780 apa Czcspc - COMPANIA DE APA ORADEA SA - achitat factura seria CAO-AC 14 nr 129910 din 2023-04-30</t>
  </si>
  <si>
    <t>1133</t>
  </si>
  <si>
    <t>SF c/v F 34842817 cod 410279 cablu tv Czcspc - RCS   RDS SA - achitat factura seria FDB23 nr 34842817 din 2023-05-08</t>
  </si>
  <si>
    <t>1134</t>
  </si>
  <si>
    <t>SF c/v F 20027 servicii catering Buburuze - SELECT CATERING S.R.L - achitat factura seria  nr 20027 din 2023-05-10</t>
  </si>
  <si>
    <t>1135</t>
  </si>
  <si>
    <t>SF c/v F 20068 servicii catering Curcubeu - SELECT CATERING S.R.L - achitat factura seria  nr 20068 din 2023-05-20</t>
  </si>
  <si>
    <t>1136</t>
  </si>
  <si>
    <t>SF c/v F 20033 servicii catering Curcubeu - SELECT CATERING S.R.L - achitat factura seria  nr 20033 din 2023-05-10</t>
  </si>
  <si>
    <t>1137</t>
  </si>
  <si>
    <t>SF c/v F 20064 servicii catering Piticii - SELECT CATERING S.R.L - achitat factura seria  nr 20064 din 2023-05-20</t>
  </si>
  <si>
    <t>1138</t>
  </si>
  <si>
    <t>SF c/v F 20061 servicii catering Prichindeii - SELECT CATERING S.R.L - achitat factura seria  nr 20061 din 2023-05-20</t>
  </si>
  <si>
    <t>1139</t>
  </si>
  <si>
    <t>SF c/v F 20023 servicii catering Osorhei - SELECT CATERING S.R.L - achitat factura seria O nr 20023 din 2023-05-10</t>
  </si>
  <si>
    <t>1140</t>
  </si>
  <si>
    <t>SF c/v F 20027 alimente Buburuze - SELECT CATERING S.R.L - achitat factura seria  nr 20027 din 2023-05-10</t>
  </si>
  <si>
    <t>1141</t>
  </si>
  <si>
    <t>SF c/v F 20068 alimente Curcubeu - SELECT CATERING S.R.L - achitat factura seria  nr 20068 din 2023-05-20</t>
  </si>
  <si>
    <t>1142</t>
  </si>
  <si>
    <t>SF c/v F 20033 alimente Curcubeu - SELECT CATERING S.R.L - achitat factura seria  nr 20033 din 2023-05-10</t>
  </si>
  <si>
    <t>1143</t>
  </si>
  <si>
    <t>SF c/v F 20064 alimente Piticii - SELECT CATERING S.R.L - achitat factura seria  nr 20064 din 2023-05-20</t>
  </si>
  <si>
    <t>1144</t>
  </si>
  <si>
    <t>SF c/v F 20061 alimente Prichindei - SELECT CATERING S.R.L - achitat factura seria  nr 20061 din 2023-05-20</t>
  </si>
  <si>
    <t>1145</t>
  </si>
  <si>
    <t>SF c/v F 20023 alimente Osorhei - SELECT CATERING S.R.L - achitat factura seria O nr 20023 din 2023-05-10</t>
  </si>
  <si>
    <t>1146</t>
  </si>
  <si>
    <t>SF c/v F 230867 medicamente Buburuze - VITALOGY SRL - achitat factura seria  nr 230867 din 2023-05-19</t>
  </si>
  <si>
    <t>1147</t>
  </si>
  <si>
    <t>SF c/v F 11221 medicamente Albastrele - VITALOGY SRL - achitat factura seria  nr 11221 din 2023-05-19</t>
  </si>
  <si>
    <t>1148</t>
  </si>
  <si>
    <t>SF c/v F 11222 medicamente Albastrele - VITALOGY SRL - achitat factura seria  nr 11222 din 2023-05-19</t>
  </si>
  <si>
    <t>1149</t>
  </si>
  <si>
    <t>SF c/v F 11224 medicamente Prichindei - VITALOGY SRL - achitat factura seria  nr 11224 din 2023-05-19</t>
  </si>
  <si>
    <t>1150</t>
  </si>
  <si>
    <t>SF c/v F 11218 medicamente Prichindei - VITALOGY SRL - achitat factura seria  nr 11218 din 2023-05-18</t>
  </si>
  <si>
    <t>1151</t>
  </si>
  <si>
    <t>SF c/v F 11217 medicamente Prichindei - VITALOGY SRL - achitat factura seria  nr 11217 din 2023-05-18</t>
  </si>
  <si>
    <t>1152</t>
  </si>
  <si>
    <t>SF c/v F 1130 medicamente Ciresarii - CRICOPHARM - achitat factura seria  nr 1130 din 2023-05-09</t>
  </si>
  <si>
    <t>1153</t>
  </si>
  <si>
    <t>SF c/v F 1118 medicamente Ciresarii - CRICOPHARM - achitat factura seria  nr 1118 din 2023-05-02</t>
  </si>
  <si>
    <t>1154</t>
  </si>
  <si>
    <t>SF c/v F 1119 medicamente Ciresarii - CRICOPHARM - achitat factura seria  nr 1119 din 2023-05-02</t>
  </si>
  <si>
    <t>1155</t>
  </si>
  <si>
    <t>SF c/v F 1140 medicamente Speranta - CRICOPHARM - achitat factura seria  nr 1140 din 2023-05-17</t>
  </si>
  <si>
    <t>1156</t>
  </si>
  <si>
    <t>SF c/v F 420401 medicamente C Maternal - VITALOGY SRL - achitat factura seria M nr 420401 din 2023-05-12</t>
  </si>
  <si>
    <t>1157</t>
  </si>
  <si>
    <t>SF c/v F 420394 420395 medicamente C Maternal - VITALOGY SRL - achitat factura seria M nr 420394,420395 din 2023-05-07</t>
  </si>
  <si>
    <t>1158</t>
  </si>
  <si>
    <t>SF c/v F 410412 413 414 415 medicamente Ciupercute - VITALOGY SRL - achitat factura seria C nr 410412,413,414,415 din 2023-05-12</t>
  </si>
  <si>
    <t>1159</t>
  </si>
  <si>
    <t>29.05.2023</t>
  </si>
  <si>
    <t>Incasat factura DGASPC.6 00257 client AGENTIA NATIONALA IMPOTRIVA TRAFICULUI DE PERSOANE - APA RECE INCALZ FEB2023</t>
  </si>
  <si>
    <t>1160</t>
  </si>
  <si>
    <t>SF c/v F 2028 reparatii auto Ciapad Tinca - COMPACT SERVICE PKW SRL - achitat factura seria C nr 2028 din 2023-05-23</t>
  </si>
  <si>
    <t>1161</t>
  </si>
  <si>
    <t>SF c/v F 4752 materiale igiena Ghiocei - GXC OFFICE SRL - achitat factura seria  nr 4752 din 2023-05-17</t>
  </si>
  <si>
    <t>1162</t>
  </si>
  <si>
    <t>SF c/v F 4754 materiale igiena Piticii - GXC OFFICE SRL - achitat factura seria  nr 4754 din 2023-05-17</t>
  </si>
  <si>
    <t>1163</t>
  </si>
  <si>
    <t>SF c/v F 23685 materiale reparatii Albastrele - VICTOR SRL - achitat factura seria  nr 23685 din 2023-05-17</t>
  </si>
  <si>
    <t>1164</t>
  </si>
  <si>
    <t>SF c/v F 20230066 materiale reparatii Pas Maiastra - TUDOREL EXIM SRL - achitat factura seria  nr 20230066 din 2023-05-18</t>
  </si>
  <si>
    <t>1165</t>
  </si>
  <si>
    <t>SF c/v F 4753 furnituri birou Ghiocei - GXC OFFICE SRL - achitat factura seria  nr 4753 din 2023-05-17</t>
  </si>
  <si>
    <t>1166</t>
  </si>
  <si>
    <t>SF c/v F 4755 furnituri birou Piticii - GXC OFFICE SRL - achitat factura seria  nr 4755 din 2023-05-17</t>
  </si>
  <si>
    <t>1167</t>
  </si>
  <si>
    <t>SF c/v F 4752 materiale curatenie Ghiocei - GXC OFFICE SRL - achitat factura seria  nr 4752 din 2023-05-17</t>
  </si>
  <si>
    <t>1168</t>
  </si>
  <si>
    <t>SF c/v F 4754 materiale curatenie Piticii - GXC OFFICE SRL - achitat factura seria  nr 4754 din 2023-05-17</t>
  </si>
  <si>
    <t>1169</t>
  </si>
  <si>
    <t>SF c/v F 20065 servicii catering Mugurasii - SELECT CATERING S.R.L - achitat factura seria  nr 20065 din 2023-05-20</t>
  </si>
  <si>
    <t>1170</t>
  </si>
  <si>
    <t>SF c/v F 20065 alimente Mugurasi - SELECT CATERING S.R.L - achitat factura seria  nr 20065 din 2023-05-20</t>
  </si>
  <si>
    <t>1171</t>
  </si>
  <si>
    <t>SF c/v F 230861 medicamente Curcubeu - VITALOGY SRL - achitat factura seria  nr 230861 din 2023-05-08</t>
  </si>
  <si>
    <t>1172</t>
  </si>
  <si>
    <t>SF c/v F 4752 dezinfectanti Ghiocei - GXC OFFICE SRL - achitat factura seria  nr 4752 din 2023-05-17</t>
  </si>
  <si>
    <t>1173</t>
  </si>
  <si>
    <t>SF c/v F 4754 dezinfectanti Piticii - GXC OFFICE SRL - achitat factura seria  nr 4754 din 2023-05-17</t>
  </si>
  <si>
    <t>1174</t>
  </si>
  <si>
    <t>SF c/v F 5566 cartus toner Directie - REPRO BIROTICA SRL - achitat factura seria  nr 5566 din 2023-05-25</t>
  </si>
  <si>
    <t>1175</t>
  </si>
  <si>
    <t>SF c/v F 639 reparatii sistem alarma Directie - D F GLOBALSECURITY SRL - achitat factura seria  nr 639 din 2023-05-24</t>
  </si>
  <si>
    <t>1176</t>
  </si>
  <si>
    <t>1177</t>
  </si>
  <si>
    <t>1178</t>
  </si>
  <si>
    <t>Incasat factura DGASPC.6 00258 client AGENTIA NATIONALA IMPOTRIVA TRAFICULUI DE PERSOANE - CH APA, MAR2023</t>
  </si>
  <si>
    <t>1179</t>
  </si>
  <si>
    <t>1180</t>
  </si>
  <si>
    <t>SF c/v F 3226 analize medicale Cighid - BIOINVEST SRL - achitat factura seria REC nr 3226 din 2023-05-24</t>
  </si>
  <si>
    <t>1181</t>
  </si>
  <si>
    <t>SF c/v F 398 reparat usa metalica Frankfurt - NAF TERMO CONSTRUCT SRL - achitat factura seria  nr 398 din 2023-05-16</t>
  </si>
  <si>
    <t>1182</t>
  </si>
  <si>
    <t>SF c/v F 4 servicii dezinsectie Frankfurt - DERATOKING SRL - achitat factura seria  nr 4 din 2023-05-08</t>
  </si>
  <si>
    <t>1183</t>
  </si>
  <si>
    <t>SF c/v F 4797 materiale reparatii Lppad Dacia - INSTAL CASA SRL - achitat factura seria INSTALC2 nr 4797 din 2023-05-15</t>
  </si>
  <si>
    <t>1184</t>
  </si>
  <si>
    <t>SF c/v F 1454 comoda sertare APP - ALMIMOB SRL - achitat factura seria APP nr 1454 din 2023-05-18</t>
  </si>
  <si>
    <t>1185</t>
  </si>
  <si>
    <t>SF c/v F 20054 alimente Lppad Dacia - SELECT CATERING S.R.L - achitat factura seria SLC BH nr 20054 din 2023-05-20</t>
  </si>
  <si>
    <t>1186</t>
  </si>
  <si>
    <t>SF c/v F 20038 alimente Ciapad Ciutelec - SELECT CATERING S.R.L - achitat factura seria SLC BH nr 20038 din 2023-05-20</t>
  </si>
  <si>
    <t>1187</t>
  </si>
  <si>
    <t>SF c/v F 130756 medicamente Lppad Dacia - VITALOGY SRL - achitat factura seria  nr  130756 din 2023-05-10</t>
  </si>
  <si>
    <t>1188</t>
  </si>
  <si>
    <t>SF c/v F 130758 medicamente Lppad Dacia - VITALOGY SRL - achitat factura seria  nr 130758 din 2023-05-19</t>
  </si>
  <si>
    <t>1189</t>
  </si>
  <si>
    <t>SF c/v F 4171 utilitati aprilie Czpad Beius - SPITALUL MUN. EPIS.NIC.POPOVIC - achitat factura seria  nr 4171 din 2023-05-17</t>
  </si>
  <si>
    <t>1190</t>
  </si>
  <si>
    <t>1191</t>
  </si>
  <si>
    <t>SF c/v F 20054 servicii catering Lppad Dacia - SELECT CATERING S.R.L - achitat factura seria SLC BH nr 20054 din 2023-05-20</t>
  </si>
  <si>
    <t>1192</t>
  </si>
  <si>
    <t>SF c/v F 20038 servicii catering Ciapad Ciutelec - SELECT CATERING S.R.L - achitat factura seria SLC BH nr 20038 din 2023-05-20</t>
  </si>
  <si>
    <t>1193</t>
  </si>
  <si>
    <t>SF c/v F 23684 materiale reparatii Mugurasi - VICTOR SRL - achitat factura seria  nr 23684 din 2023-05-17</t>
  </si>
  <si>
    <t>1194</t>
  </si>
  <si>
    <t>SF c/v F 3180 deratizare Curcubeu - DERASOVIL SRL - achitat factura seria  nr 3180 din 2023-05-23</t>
  </si>
  <si>
    <t>1195</t>
  </si>
  <si>
    <t>SF c/v F 11209 medicamente Curcubeu - VITALOGY SRL - achitat factura seria  nr 11209 din 2023-05-10</t>
  </si>
  <si>
    <t>1196</t>
  </si>
  <si>
    <t>SF c/v F 11212 medicamente Curcubeu - VITALOGY SRL - achitat factura seria  nr 11212 din 2023-05-12</t>
  </si>
  <si>
    <t>1197</t>
  </si>
  <si>
    <t>SF c/v F 230869 medicamente Curcubeu - VITALOGY SRL - achitat factura seria  nr 230869 din 2023-05-20</t>
  </si>
  <si>
    <t>1198</t>
  </si>
  <si>
    <t>SF c/v F 230862 medicamente Curcubeu - VITALOGY SRL - achitat factura seria  nr 230862 din 2023-05-10</t>
  </si>
  <si>
    <t>1199</t>
  </si>
  <si>
    <t>SF c/v F 312 abonament regista Directie - REGISTA DIGITAL SA - achitat factura seria  nr 312 din 2023-04-05</t>
  </si>
  <si>
    <t>1200</t>
  </si>
  <si>
    <t>SF c/v F 5550 cartus toner Directie - REPRO BIROTICA SRL - achitat factura seria  nr 5550 din 2023-05-23</t>
  </si>
  <si>
    <t>1201</t>
  </si>
  <si>
    <t>SF c/v F 2032 inlocuit anvelope Directie - COMPACT SERVICE PKW SRL - achitat factura seria  nr 2032 din 2023-05-23</t>
  </si>
  <si>
    <t>1202</t>
  </si>
  <si>
    <t>SF c/v F 20230065 materiale reparatii Directie - TUDOREL EXIM SRL - achitat factura seria  nr 20230065 din 2023-05-18</t>
  </si>
  <si>
    <t>1203</t>
  </si>
  <si>
    <t>SF c/v F 202300 materiale reparatii Directie - TUDOREL EXIM SRL - achitat factura seria  nr 20230058 din 2023-05-09</t>
  </si>
  <si>
    <t>1204</t>
  </si>
  <si>
    <t>SF c/v F 393 plase tantari reparat mobilier Directie - NAF TERMO CONSTRUCT SRL - achitat factura seria  nr 393 din 2023-05-16</t>
  </si>
  <si>
    <t>1205</t>
  </si>
  <si>
    <t>SF c/v F 4742 furnituri birou Directie - GXC OFFICE SRL - achitat factura seria  nr 4742 din 2023-05-12</t>
  </si>
  <si>
    <t>1206</t>
  </si>
  <si>
    <t>1207</t>
  </si>
  <si>
    <t>SF c/v F 174067 cod I/4408 apa Directie - COMPANIA DE APA ORADEA SA - achitat factura seria  nr 174067 din 2023-04-30</t>
  </si>
  <si>
    <t>1208</t>
  </si>
  <si>
    <t>SF c/v F 230304746015 conv telefonice Directie - ORANGE ROMANIA COMMUNICATIONS - achitat factura seria  nr 230304746015 din 2023-05-22</t>
  </si>
  <si>
    <t>1209</t>
  </si>
  <si>
    <t>30.05.2023</t>
  </si>
  <si>
    <t>SF c/v F 5574 cartus toner Increderea - REPRO BIROTICA SRL - achitat factura seria  nr 5574 din 2023-05-25</t>
  </si>
  <si>
    <t>1210</t>
  </si>
  <si>
    <t>1211</t>
  </si>
  <si>
    <t>1212</t>
  </si>
  <si>
    <t>SF c/v F 4763 materiale igiena Frankfurt - GXC OFFICE SRL - achitat factura seria  nr 4763 din 2023-05-24</t>
  </si>
  <si>
    <t>1213</t>
  </si>
  <si>
    <t>SF c/v F 30071631 materiale igiena Victoria - TZMO ROMANIA SRL - achitat factura seria  nr 30071631 din 2023-05-09</t>
  </si>
  <si>
    <t>1214</t>
  </si>
  <si>
    <t>SF c/v F 11 inlocuire tigkle si reparatii Trinitata - PRO EDILNIS SRL - achitat factura seria  nr 11 din 2023-05-08</t>
  </si>
  <si>
    <t>1215</t>
  </si>
  <si>
    <t>SF c/v F 20230057 ierbicid Victoria - TUDOREL EXIM SRL - achitat factura seria  nr 20230057 din 2023-05-09</t>
  </si>
  <si>
    <t>1216</t>
  </si>
  <si>
    <t>SF c/v F 7300250139 materiale reparatii Victoria - DEDEMAN SRL - achitat factura seria  nr 7300250139 din 2023-05-18</t>
  </si>
  <si>
    <t>1217</t>
  </si>
  <si>
    <t>SF c/v F 7300250139 foarfeca crengi aparat stropit Victoria - DEDEMAN SRL - achitat factura seria  nr 7300250139 din 2023-05-18</t>
  </si>
  <si>
    <t>1218</t>
  </si>
  <si>
    <t>SF c/v F 20048 alimente Familia - SELECT CATERING S.R.L - achitat factura seria  nr 20048 din 2023-05-20</t>
  </si>
  <si>
    <t>1219</t>
  </si>
  <si>
    <t>SF c/v F 20050 alimente Trinitata - SELECT CATERING S.R.L - achitat factura seria  nr 20050 din 2023-05-20</t>
  </si>
  <si>
    <t>1220</t>
  </si>
  <si>
    <t>SF c/v F 9168005591 alimente Victoria - CARREFOUR ROMANIA SA - achitat factura seria  nr 9168005591 din 2023-05-18</t>
  </si>
  <si>
    <t>1221</t>
  </si>
  <si>
    <t>SF c/v F 370489 medicamente Familia - VITALOGY SRL - achitat factura seria  nr 370489 din 2023-05-17</t>
  </si>
  <si>
    <t>1222</t>
  </si>
  <si>
    <t>SF c/v F 370488 medicamente Familia - VITALOGY SRL - achitat factura seria  nr 370488 din 2023-05-17</t>
  </si>
  <si>
    <t>1223</t>
  </si>
  <si>
    <t>SF c/v F 191088 medicamente Frankfurt - VITALOGY SRL - achitat factura seria  nr 191088 din 2023-05-23</t>
  </si>
  <si>
    <t>1224</t>
  </si>
  <si>
    <t>SF c/v F 191089 medicamente Frankfurt - VITALOGY SRL - achitat factura seria  nr 191089 din 2023-05-24</t>
  </si>
  <si>
    <t>1225</t>
  </si>
  <si>
    <t>SF c/v F 191086 medicamente Frankfurt - VITALOGY SRL - achitat factura seria  nr 191086 din 2023-05-23</t>
  </si>
  <si>
    <t>1226</t>
  </si>
  <si>
    <t>SF c/v F 420400 medicamente Victoria - VITALOGY SRL - achitat factura seria  nr 420400 din 2023-05-12</t>
  </si>
  <si>
    <t>1227</t>
  </si>
  <si>
    <t>1228</t>
  </si>
  <si>
    <t>SF c/v F 20048 servicii catering Familia - SELECT CATERING S.R.L - achitat factura seria  nr 20048 din 2023-05-20</t>
  </si>
  <si>
    <t>1229</t>
  </si>
  <si>
    <t>SF c/v F 20050 servicii catering Trinitata - SELECT CATERING S.R.L - achitat factura seria  nr 20050 din 2023-05-20</t>
  </si>
  <si>
    <t>1230</t>
  </si>
  <si>
    <t>SF c/v F 20066 servicii catering Albastrele - SELECT CATERING S.R.L - achitat factura seria  nr 20066 din 2023-05-20</t>
  </si>
  <si>
    <t>1231</t>
  </si>
  <si>
    <t>SF c/v F 20066 alimente Albastreke - SELECT CATERING S.R.L - achitat factura seria  nr 20066 din 2023-05-20</t>
  </si>
  <si>
    <t>1232</t>
  </si>
  <si>
    <t>31.05.2023</t>
  </si>
  <si>
    <t>SF c/v F 4749 furnituri birou Empad Oradea - GXC OFFICE SRL - achitat factura seria  nr 4749 din 2023-05-16</t>
  </si>
  <si>
    <t>1233</t>
  </si>
  <si>
    <t>SF c/v F 30071866 materiale igiena Empad Oradea - TZMO ROMANIA SRL - achitat factura seria CJ nr 30071866 din 2023-05-16</t>
  </si>
  <si>
    <t>SF c/v F 4750 dezinfectanti Empad Oradea - GXC OFFICE SRL - achitat factura seria  nr 4750 din 2023-05-16</t>
  </si>
  <si>
    <t>SF c/v F 640 instalare sistem Lppad Dacia - D F GLOBALSECURITY SRL - achitat factura seria DFGL nr 640 din 2023-05-24</t>
  </si>
  <si>
    <t>SF c/v F 4750 materiale curatenie Empad Oradea - GXC OFFICE SRL - achitat factura seria  nr 4750 din 2023-05-16</t>
  </si>
  <si>
    <t>SF c/v F 1191 servicii sociale LMP 1 - ASOC.ROMANA GERMANA ALSTERDORF - achitat factura seria  nr 1191 din 2023-04-28</t>
  </si>
  <si>
    <t>SF c/v F 1192 servicii sociale LMP 2 - ASOC.ROMANA GERMANA ALSTERDORF - achitat factura seria  nr 1192 din 2023-04-28</t>
  </si>
  <si>
    <t>SF c/v F 1193 servicii sociale LMP 3 - ASOC.ROMANA GERMANA ALSTERDORF - achitat factura seria  nr 1193 din 2023-04-28</t>
  </si>
  <si>
    <t>SF c/v F 1194 servicii sociale LMP 4 - ASOC.ROMANA GERMANA ALSTERDORF - achitat factura seria  nr 1194 din 2023-04-28</t>
  </si>
  <si>
    <t>SF c/v F 1196 servicii sociale F Max - ASOC.ROMANA GERMANA ALSTERDORF - achitat factura seria  nr 1196 din 2023-04-28</t>
  </si>
  <si>
    <t>SF c/v F 20046 alimente Crarpsa - SELECT CATERING S.R.L - achitat factura seria SLC BH nr 20046 din 2023-05-20</t>
  </si>
  <si>
    <t>SF c/v F 20046 servicii catering Crarspa - SELECT CATERING S.R.L - achitat factura seria SLC BH nr 20046 din 2023-05-20</t>
  </si>
  <si>
    <t>SF c/v F 20053 servicii catering Lmppad 7 - SELECT CATERING S.R.L - achitat factura seria SLC BH nr 20053 din 2023-05-20</t>
  </si>
  <si>
    <t>SF c/v F 12349 verificare stingatoare Paleu - FLORIVAS SRL - achitat factura seria PALEU nr 12349 din 2023-05-24</t>
  </si>
  <si>
    <t>SF c/v F 12350 verificare stingatoare Dalmatieni - FLORIVAS SRL - achitat factura seria D nr 12350 din 2023-05-24</t>
  </si>
  <si>
    <t>SF c/v F 12348 verificare stingatoare Impact - FLORIVAS SRL - achitat factura seria  nr 12351 din 2023-05-24</t>
  </si>
  <si>
    <t>SF c/v F 12351 verificat stingatoare Tineri responsabili - FLORIVAS SRL - achitat factura seria TR nr 12351 din 2023-05-24</t>
  </si>
  <si>
    <t>SF c/v F 4731 materiale igiena Impact - GXC OFFICE SRL - achitat factura seria I nr 4731 din 2023-05-10</t>
  </si>
  <si>
    <t>SF c/v F 2027 reparatii auto Paleu - COMPACT SERVICE PKW SRL - achitat factura seria P nr 2027 din 2023-05-23</t>
  </si>
  <si>
    <t>SF c/v F 4765 baterii Czrcd - GXC OFFICE SRL - achitat factura seria  nr 4765 din 2023-05-24</t>
  </si>
  <si>
    <t>SF c/v F 641 inlocuit acumulator Czrcd - D F GLOBALSECURITY SRL - achitat factura seria  nr 641 din 2023-05-24</t>
  </si>
  <si>
    <t>SF c/v F 4765 furnituri birou Czrcd - GXC OFFICE SRL - achitat factura seria  nr 4765 din 2023-05-24</t>
  </si>
  <si>
    <t>SF c/v F 4765 materiale curatenie Czrcd - GXC OFFICE SRL - achitat factura seria  nr 4765 din 2023-05-24</t>
  </si>
  <si>
    <t>SF c/v F 4731 materiale curatenie Impact - GXC OFFICE SRL - achitat factura seria I nr 4731 din 2023-05-10</t>
  </si>
  <si>
    <t>SF c/v F 534 cheltuieli intretinere Impact - ASOCIATIA CAZABAN 2 BL P6 - achitat factura seria I nr 534 din 2023-05-11</t>
  </si>
  <si>
    <t>SF c/v adr 35542 cheltuieli asociatie aprilie Tineri responsabili - ASOCIATIA DE PROPRIETARI DACIA 303 - achitat factura seria TR nr 35542 din 2023-05-29</t>
  </si>
  <si>
    <t>SF c/v F 20032 servicii catering Ghiocei - SELECT CATERING S.R.L - achitat factura seria  nr 20032 din 2023-05-10</t>
  </si>
  <si>
    <t>SF c/v F 20067 servicii catering Ghiocei - SELECT CATERING S.R.L - achitat factura seria  nr 20067 din 2023-05-20</t>
  </si>
  <si>
    <t>SF c/v F 20062 servicii catering Buburuze - SELECT CATERING S.R.L - achitat factura seria  nr 20062 din 2023-05-20</t>
  </si>
  <si>
    <t>SF c/v F 20032 alimente Ghiocei - SELECT CATERING S.R.L - achitat factura seria  nr 20032 din 2023-05-10</t>
  </si>
  <si>
    <t>SF c/v F 20067 alimente Ghiocei - SELECT CATERING S.R.L - achitat factura seria  nr 20067 din 2023-05-20</t>
  </si>
  <si>
    <t>SF c/v F 20062 alimente Buburuze - SELECT CATERING S.R.L - achitat factura seria  nr 20062 din 2023-05-20</t>
  </si>
  <si>
    <t>SF c/v F 230871 medicamente Buburuze - VITALOGY SRL - achitat factura seria  nr 230871 din 2023-05-24</t>
  </si>
  <si>
    <t>SF c/v F 230870 medicamente Buburuze - VITALOGY SRL - achitat factura seria  nr 230870 din 2023-05-23</t>
  </si>
  <si>
    <t>SF c/v F 4731 dezinfectanti Impact - GXC OFFICE SRL - achitat factura seria I nr 4731 din 2023-05-10</t>
  </si>
  <si>
    <t>SF c/v Fprof 20000039 bilete copii Directie - ADM.DOMENIULUI PUBLIC SA - achitat factura seria prof nr 20000039 din 2023-05-30</t>
  </si>
  <si>
    <t>SF c/v F 20053 alimente Lmppad 7 - SELECT CATERING S.R.L - achitat factura seria SLC BH nr 20053 din 2023-05-20</t>
  </si>
  <si>
    <t>SF c/v F 20052 alimente Lmppad 8 - SELECT CATERING S.R.L - achitat factura seria SLC BH nr 20052 din 2023-05-20</t>
  </si>
  <si>
    <t>SF c/v F 20052 servicii catering Lmppad 8 - SELECT CATERING S.R.L - achitat factura seria SLC BH nr 20052 din 2023-05-20</t>
  </si>
  <si>
    <t>SF c/v F 15 transport persoane handicap - AUTOGENN LOGISTIC SRL - achitat factura seria ATG-23 nr 15 din 2023-03-09</t>
  </si>
  <si>
    <t>SF c/v F 32 transport persoane handicap - CDI TRANSPORT INTERN SI INTERNATIONAL SRL FILIALA ORADEA - achitat factura seria CDI-23 nr 32 din 2023-03-13</t>
  </si>
  <si>
    <t>SF c/v F 1370 transport persoane handicap - COTOFANA SRL - achitat factura seria COT nr 1370 din 2023-04-03</t>
  </si>
  <si>
    <t>SF c/v F 4931 transport persoane handicap - INTERREGIONAL CALATORI SRL - achitat factura seria IRCCC nr 4931 din 2023-03-15</t>
  </si>
  <si>
    <t>SF c/v F 5287 transport persoane handicap - BUS-TRANS SRL - achitat factura seria VLB nr 5287 din 2023-01-30</t>
  </si>
  <si>
    <t>SF c/v F 5294 transport persoane handicap - BUS-TRANS SRL - achitat factura seria VLB nr 5294 din 2023-03-31</t>
  </si>
  <si>
    <t>SF c/v F 1025675 transport persoane handicap - SNTFC CFR CALATORI SA CLUJ - achitat factura seria CCO nr 1025675 din 2023-03-21</t>
  </si>
  <si>
    <t>SF c/v F 23743 transport persoane handicap - TRANSFEROVIAR CALATORI SRL - achitat factura seria TFC nr 23743 din 2023-02-28</t>
  </si>
  <si>
    <t>SF c/v decont carburant persoane handicap - BANCI - DECONT CARBURANT PAD CEPBAS - achitat factura seria 03 MAR nr 25558 din 2023-04-13</t>
  </si>
  <si>
    <t>BANCI - DECONT CARBURANT PAD CEPBAS - achitat factura seria 03 MAR nr 25558 RETUR GM din 2023-05-09</t>
  </si>
  <si>
    <t>BANCI - DECONT CARBURANT PAD CEPBAS - achitat factura seria 03 MAR nr 25558 RETUR BF din 2023-05-09</t>
  </si>
  <si>
    <t>SD c/v F 1762 dacia logan stepway Directie - AUTO BARA SELECTION SRL - achitat factura seria ABR nr 1762 din 2023-04-27</t>
  </si>
  <si>
    <t>B. PLATI ALTE CHELTUIELI, DIN BUGET</t>
  </si>
  <si>
    <t>Sume afer. persoanelor cu handicap neincadrate</t>
  </si>
  <si>
    <t>C. PLATI BUNURI SI SERVICII, DIN BUGET</t>
  </si>
  <si>
    <t>Incasat factura DGASPC.6 00260 client CENTRUL SCOLAR DE EDUCATIE INCLUZIVA ORIZONT - CHELTUIELI APA, CANAL CORP C7</t>
  </si>
  <si>
    <t>Incasat factura DGASPC.6 00261 client INSPECTORATUL DE POLITIE JUDETEAN BIHOR - CHELTUIELI APA RECE INCALZITA MARTIE 2023</t>
  </si>
  <si>
    <t>Incasat factura DGASPC.6 00262 client INSPECTORATUL DE POLITIE JUDETEAN BIHOR - CHELTUIELI APA, CANAL MARTIE 2023</t>
  </si>
  <si>
    <t>Incasat factura DGASPC.6 00259 client AGENTIA NATIONALA IMPOTRIVA TRAFICULUI DE PERSOANE - CH SERVICII PAZA MARTIE 2023</t>
  </si>
  <si>
    <t>Incasat factura DGASPC.6 00257 client AGENTIA NATIONALA IMPOTRIVA TRAFICULUI DE PERSOANE - CH EN TERM 46,6MP,FEB2023</t>
  </si>
  <si>
    <t>Incasat factura DGASPC.6 00258 client AGENTIA NATIONALA IMPOTRIVA TRAFICULUI DE PERSOANE - CH SERV SALUB MAR2023</t>
  </si>
  <si>
    <t>Total plati bunuri si servicii, din buget</t>
  </si>
  <si>
    <t>SF c/v cheltuieli transport angajati Pad Neagra - J. C. G. - achitat factura seria  nr 162 din 2023-04-20</t>
  </si>
  <si>
    <t>SF c/v decont copiat chei Directie - S. S. - achitat factura seria  nr 12 din 2023-04-21</t>
  </si>
  <si>
    <t>SF c/v cheltuieli deplasare angajat Lppad Arc - D. A. - achitat factura seria  nr 308 din 2023-05-02</t>
  </si>
  <si>
    <t>SF c/v consultatie ortopedie Cadea - M. G. - achitat factura seria SMM nr 89204 din 2023-04-20</t>
  </si>
  <si>
    <t>SF c/v benzina motocoasa LPPAD Arc - D. A. - achitat factura seria  nr 258;3865 din 2023-05-02</t>
  </si>
  <si>
    <t>SF c/v dec chelt 292/04 05 materiale reparatii Cadea - M. G. - achitat factura seria  nr 292 din 2023-05-04</t>
  </si>
  <si>
    <t>SF c/v cheltuieli benzina motocoasa Cighid - N. D. - achitat factura seria  nr 1 din 2023-05-03</t>
  </si>
  <si>
    <t>SF c/v alocatie lunara ingrijire aprilie 2023 APP - B. E. - achitat factura seria  nr 31289 din 2023-05-09</t>
  </si>
  <si>
    <t>SF c/v alocatie lunara ingrijire aprilie 2023 APP - S. V. D. - achitat factura seria  nr 31289 din 2023-05-09</t>
  </si>
  <si>
    <t>SF c/v alocatie lunara ingrijire aprilie 2023 APP - B. A. I. - achitat factura seria  nr 31289 din 2023-05-09</t>
  </si>
  <si>
    <t>SF c/v alocatie lunara ingrijire aprilie 2023 APP - P. F. - achitat factura seria PF nr 31289 din 2023-05-09</t>
  </si>
  <si>
    <t>SF c/v cheltuieli deplasare angajati Cispad Valea - M. A.-E. - achitat factura seria  nr 13 din 2023-05-08</t>
  </si>
  <si>
    <t>SF c/v cheltuieli benzina motocoasa Cabrpad Ciutelec - M. C. - achitat factura seria  nr 31 din 2023-04-25</t>
  </si>
  <si>
    <t>SF c/v cheltuieli benzina motocoasa Cadea - M. G. - achitat factura seria  nr 4700011248248 din 2023-04-24</t>
  </si>
  <si>
    <t>SF c/v cheltuieli deplasare angajati Remeti - B. B. D. - achitat factura seria  nr 2 din 2023-05-15</t>
  </si>
  <si>
    <t>SF c/v cheltuieli benzina motocoasa Cadea - M. G. - achitat factura seria  nr 84700011248 din 2023-05-04</t>
  </si>
  <si>
    <t>SF c/v cheltuieli copiat chei Directie - S. S. - achitat factura seria  nr 6000180078 din 2023-05-17</t>
  </si>
  <si>
    <t>SF c/v cheltuieli deplasare angajati Pad Neagra - J. C. G. - achitat factura seria  nr 5 din 2023-05-17</t>
  </si>
  <si>
    <t>SF c/v cheltuieli benzina motocoasa CiapAD Bratca - T. M. E. - achitat factura seria MOTOCOASA nr 28 din 2023-05-03</t>
  </si>
  <si>
    <t>SF c/v cheltuieli carburant Directie - I. M. N. - achitat factura seria  nr 14 din 2023-05-10</t>
  </si>
  <si>
    <t>SF c/v cheltuieli deplasare Ciapad Bratca - T. M. E. - achitat factura seria  nr 2 din 2023-05-23</t>
  </si>
  <si>
    <t>D. PLATI BUNURI SI SERVICII, DIN VENITURI PROPRII</t>
  </si>
  <si>
    <t>c/v F 1762-dacia logan stepway Auto Bara Directie</t>
  </si>
  <si>
    <t>c/v tarate grau M.G.Cadea</t>
  </si>
  <si>
    <t>c/v cheltuieli sorg fibra maturi M.G.Cadea</t>
  </si>
  <si>
    <t>Total plati bunuri si servicii, din venituri proprii</t>
  </si>
  <si>
    <t>E. PLATI TRANSFERURI PERSOANE HANDICAP, DIN BUGET</t>
  </si>
  <si>
    <t>SF c/v dobanzi credite persoane handicap aprilie 2023 - S. L. - achitat factura seria 04 APR nr 01_27199 din 2023-04-20</t>
  </si>
  <si>
    <t>SF c/v dobanzi credite persoane handicap - B. D. - achitat factura seria 04 APR nr 02_27199 din 2023-04-20</t>
  </si>
  <si>
    <t>SF c/v dobanzi credite persoane handicap - L. A. - achitat factura seria 04 APR nr 03_27199 din 2023-04-20</t>
  </si>
  <si>
    <t>SF c/v dobanzi credite persoane handicap - H. F. P. - achitat factura seria 04 APR nr 04_27199 din 2023-04-20</t>
  </si>
  <si>
    <t>SF c/v dobanzi credite persoane handicap - C. A.-M. - achitat factura seria 04 APR nr 05_27199 din 2023-04-20</t>
  </si>
  <si>
    <t>SF c/v dobanzi credite persoane handicap - M. N. - achitat factura seria 04 APR nr 06_27199 din 2023-04-20</t>
  </si>
  <si>
    <t>SF c/v dobanzi credite persoane handicap - F. A.-D. - achitat factura seria 04 APR nr 07_27199 din 2023-04-20</t>
  </si>
  <si>
    <t>SF c/v dobanzi credite persoane handicap - J. C. - achitat factura seria 04 APR nr 08_27199 din 2023-04-20</t>
  </si>
  <si>
    <t>SF c/v dobanzi credite persoane handicap - J. E. T. - achitat factura seria 04 APR nr 09_27199 din 2023-04-20</t>
  </si>
  <si>
    <t>SF c/v dobanzi credite persoane handicap - D. S. B. - achitat factura seria 04 APR nr 10_27199 din 2023-04-20</t>
  </si>
  <si>
    <t>SF c/v dobanzi credite persoane handicap - S. E. - achitat factura seria 04 APR nr 11_27199 din 2023-04-20</t>
  </si>
  <si>
    <t>Total plati transferuri persoane handicap, din buget</t>
  </si>
  <si>
    <t>Total plati investitii, din venituri proprii</t>
  </si>
  <si>
    <t>F. Plati cu finantare din fd. externe nerambursabile aferente cadrului financiar 2014-2020</t>
  </si>
  <si>
    <t>Programe din Fondul Social European (FSE)</t>
  </si>
  <si>
    <t>Total plati cu finantare din fd. externe nerambursabile aferente cadrului financiar 2014-2020</t>
  </si>
  <si>
    <t>TOTAL PLATI, PRIN BANCA</t>
  </si>
  <si>
    <t>G. PLATI INVESTITII, DIN VENITURI PROPRII</t>
  </si>
  <si>
    <t>Director general,</t>
  </si>
  <si>
    <t>Puia Lucian Călin</t>
  </si>
  <si>
    <t xml:space="preserve">                                                                                                        Bochiș Emilia-Tamara</t>
  </si>
  <si>
    <t xml:space="preserve">                                                                                                  </t>
  </si>
  <si>
    <t>'Situatia platilor prin casa in luna 
Mai 2023'</t>
  </si>
  <si>
    <t>ops 05 - c/v justificare avans decontare cheltuieli deplasare angajati</t>
  </si>
  <si>
    <t>ops 05 - c/v justificare avans decontare bani nevoi personale aprilie 2023</t>
  </si>
  <si>
    <t>ops 05 - c/v justificare avans decontare cheltuieli analize medicale beneficiar</t>
  </si>
  <si>
    <t>ops 05 - c/v justificare avans decontare cheltuieli energie electrica</t>
  </si>
  <si>
    <t>ops 05 - c/v justificare avans decontare cheltuieli medicamente beneficiar</t>
  </si>
  <si>
    <t>ops 05 - c/v justificare avans decontare bani nevoi personale aprilie 2022</t>
  </si>
  <si>
    <t>ops 05 - c/v justificare avans decontare bani nevoi personale aprilie 20232</t>
  </si>
  <si>
    <t>ops 05 - c/v justificare avans decontare cheltuieli taxa mesagerie roviniete persoane handicap</t>
  </si>
  <si>
    <t>ops 05 - c/v justificare avans decontare cheltuieli judiciare in dosarul 22/II.2/2023</t>
  </si>
  <si>
    <t>ops 05 - c/v justificare avans decontare cheltuieli traducere document</t>
  </si>
  <si>
    <t>ops 05 - c/v justificare avans decontare cheltuieli gutiera beneficiar</t>
  </si>
  <si>
    <t>ops 05 - c/v justificare avans decontare cheltuieli benzina motocoasa</t>
  </si>
  <si>
    <t>ops 05 - c/v justificare avans decontare cheltuieli transport beneficiar</t>
  </si>
  <si>
    <t>H. CHELTUIELI GOSPODARESTI, DIN BUGET</t>
  </si>
  <si>
    <t>Total cheltuieli gospodaresti, din buget</t>
  </si>
  <si>
    <t>TOTAL PLATI, PRIN CASA</t>
  </si>
  <si>
    <t>ops 05 - c/v ridicare numerar cheltuieli cadouri 1 iunie beneficiari</t>
  </si>
  <si>
    <t>ops 05 - c/v justificare avans decontare diferenta tichete sociale</t>
  </si>
  <si>
    <t xml:space="preserve">                                                                                       Director general adjunct,</t>
  </si>
  <si>
    <t xml:space="preserve">                                                                                      Ivan Carmen Violeta</t>
  </si>
  <si>
    <t xml:space="preserve">                                                                                                          Sef serviciu C.S.P.B.M.F.,</t>
  </si>
  <si>
    <t xml:space="preserve">                                                                                           Întocmit,</t>
  </si>
  <si>
    <t xml:space="preserve">                                                                                          Nagy Cristina</t>
  </si>
  <si>
    <t xml:space="preserve">                                                       Director general adjunct,</t>
  </si>
  <si>
    <t xml:space="preserve">                                                        Ivan Carmen Violeta</t>
  </si>
  <si>
    <t xml:space="preserve">                                                                                   Sef serviciu C.S.P.B.M.F.,</t>
  </si>
  <si>
    <t xml:space="preserve">                                                                                  Bochiș Emilia-Tamara</t>
  </si>
  <si>
    <t xml:space="preserve">                                                                             Întocmit,</t>
  </si>
  <si>
    <t xml:space="preserve">                                                                           Nagy Cristina</t>
  </si>
  <si>
    <t>c/v F 23E106664676-gaze Enel LMP 7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</si>
</sst>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&quot;lei&quot;_-;\-* #,##0\ &quot;lei&quot;_-;_-* &quot;-&quot;\ &quot;lei&quot;_-;_-@_-"/>
    <numFmt numFmtId="167" formatCode="_-* #,##0_-;\-* #,##0_-;_-* &quot;-&quot;_-;_-@_-"/>
    <numFmt numFmtId="168" formatCode="_-* #,##0.00\ &quot;lei&quot;_-;\-* #,##0.00\ &quot;lei&quot;_-;_-* &quot;-&quot;??\ &quot;lei&quot;_-;_-@_-"/>
    <numFmt numFmtId="169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2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53"/>
      <name val="Arial"/>
      <family val="2"/>
    </font>
    <font>
      <sz val="10"/>
      <color indexed="5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44" fillId="0" borderId="0">
      <alignment horizontal="left" vertical="top"/>
      <protection/>
    </xf>
    <xf numFmtId="0" fontId="4" fillId="0" borderId="0">
      <alignment horizontal="left" vertical="top"/>
      <protection/>
    </xf>
    <xf numFmtId="0" fontId="4" fillId="0" borderId="0">
      <alignment horizontal="left" vertical="top"/>
      <protection/>
    </xf>
    <xf numFmtId="0" fontId="45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43" fillId="33" borderId="0">
      <alignment horizontal="center" vertical="center"/>
      <protection/>
    </xf>
    <xf numFmtId="0" fontId="3" fillId="34" borderId="0">
      <alignment horizontal="center" vertical="center"/>
      <protection/>
    </xf>
    <xf numFmtId="0" fontId="3" fillId="34" borderId="0">
      <alignment horizontal="center" vertical="center"/>
      <protection/>
    </xf>
    <xf numFmtId="0" fontId="46" fillId="0" borderId="0">
      <alignment horizontal="right" vertical="center"/>
      <protection/>
    </xf>
    <xf numFmtId="0" fontId="6" fillId="0" borderId="0">
      <alignment horizontal="right" vertical="center"/>
      <protection/>
    </xf>
    <xf numFmtId="0" fontId="6" fillId="0" borderId="0">
      <alignment horizontal="right" vertical="center"/>
      <protection/>
    </xf>
    <xf numFmtId="0" fontId="46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46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46" fillId="0" borderId="0">
      <alignment horizontal="right" vertical="center"/>
      <protection/>
    </xf>
    <xf numFmtId="0" fontId="6" fillId="0" borderId="0">
      <alignment horizontal="right" vertical="center"/>
      <protection/>
    </xf>
    <xf numFmtId="0" fontId="6" fillId="0" borderId="0">
      <alignment horizontal="right" vertical="center"/>
      <protection/>
    </xf>
    <xf numFmtId="0" fontId="43" fillId="33" borderId="0">
      <alignment horizontal="right" vertical="center"/>
      <protection/>
    </xf>
    <xf numFmtId="0" fontId="3" fillId="34" borderId="0">
      <alignment horizontal="right" vertical="center"/>
      <protection/>
    </xf>
    <xf numFmtId="0" fontId="3" fillId="34" borderId="0">
      <alignment horizontal="right" vertical="center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48" fillId="0" borderId="0" xfId="0" applyFont="1" applyAlignment="1">
      <alignment wrapText="1"/>
    </xf>
    <xf numFmtId="4" fontId="48" fillId="0" borderId="0" xfId="0" applyNumberFormat="1" applyFont="1" applyAlignment="1">
      <alignment wrapText="1"/>
    </xf>
    <xf numFmtId="4" fontId="48" fillId="0" borderId="0" xfId="0" applyNumberFormat="1" applyFont="1" applyAlignment="1">
      <alignment horizontal="right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wrapText="1"/>
    </xf>
    <xf numFmtId="4" fontId="26" fillId="0" borderId="10" xfId="55" applyNumberFormat="1" applyFont="1" applyBorder="1">
      <alignment/>
      <protection/>
    </xf>
    <xf numFmtId="14" fontId="1" fillId="34" borderId="10" xfId="55" applyNumberFormat="1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>
      <alignment wrapText="1"/>
    </xf>
    <xf numFmtId="0" fontId="48" fillId="0" borderId="0" xfId="0" applyFont="1" applyAlignment="1">
      <alignment wrapText="1"/>
    </xf>
    <xf numFmtId="4" fontId="0" fillId="0" borderId="10" xfId="0" applyNumberFormat="1" applyFont="1" applyBorder="1" applyAlignment="1">
      <alignment wrapText="1"/>
    </xf>
    <xf numFmtId="4" fontId="27" fillId="0" borderId="10" xfId="55" applyNumberFormat="1" applyFont="1" applyBorder="1">
      <alignment/>
      <protection/>
    </xf>
    <xf numFmtId="14" fontId="24" fillId="34" borderId="10" xfId="55" applyNumberFormat="1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>
      <alignment wrapText="1"/>
    </xf>
    <xf numFmtId="0" fontId="48" fillId="0" borderId="10" xfId="0" applyFont="1" applyBorder="1" applyAlignment="1" quotePrefix="1">
      <alignment horizontal="center" wrapText="1"/>
    </xf>
    <xf numFmtId="0" fontId="0" fillId="0" borderId="10" xfId="0" applyBorder="1" applyAlignment="1" quotePrefix="1">
      <alignment wrapText="1"/>
    </xf>
    <xf numFmtId="0" fontId="0" fillId="0" borderId="10" xfId="0" applyBorder="1" applyAlignment="1" quotePrefix="1">
      <alignment horizontal="left" wrapText="1"/>
    </xf>
    <xf numFmtId="0" fontId="48" fillId="0" borderId="10" xfId="0" applyFont="1" applyBorder="1" applyAlignment="1" quotePrefix="1">
      <alignment wrapText="1"/>
    </xf>
    <xf numFmtId="0" fontId="0" fillId="0" borderId="10" xfId="0" applyFont="1" applyBorder="1" applyAlignment="1" quotePrefix="1">
      <alignment horizontal="left" wrapText="1"/>
    </xf>
    <xf numFmtId="4" fontId="0" fillId="0" borderId="10" xfId="0" applyNumberFormat="1" applyBorder="1" applyAlignment="1">
      <alignment wrapText="1"/>
    </xf>
    <xf numFmtId="4" fontId="48" fillId="0" borderId="10" xfId="0" applyNumberFormat="1" applyFont="1" applyBorder="1" applyAlignment="1" quotePrefix="1">
      <alignment horizontal="center" wrapText="1"/>
    </xf>
    <xf numFmtId="4" fontId="48" fillId="0" borderId="10" xfId="0" applyNumberFormat="1" applyFont="1" applyBorder="1" applyAlignment="1">
      <alignment wrapText="1"/>
    </xf>
    <xf numFmtId="0" fontId="48" fillId="0" borderId="10" xfId="0" applyFont="1" applyBorder="1" applyAlignment="1" quotePrefix="1">
      <alignment wrapText="1"/>
    </xf>
    <xf numFmtId="4" fontId="48" fillId="0" borderId="10" xfId="0" applyNumberFormat="1" applyFont="1" applyBorder="1" applyAlignment="1" quotePrefix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/>
    </xf>
    <xf numFmtId="0" fontId="8" fillId="0" borderId="10" xfId="55" applyFont="1" applyBorder="1" applyAlignment="1" quotePrefix="1">
      <alignment wrapText="1"/>
      <protection/>
    </xf>
    <xf numFmtId="0" fontId="8" fillId="0" borderId="10" xfId="55" applyFont="1" applyBorder="1" applyAlignment="1">
      <alignment wrapText="1"/>
      <protection/>
    </xf>
    <xf numFmtId="0" fontId="8" fillId="0" borderId="10" xfId="55" applyFont="1" applyBorder="1" applyAlignment="1">
      <alignment horizontal="left" wrapText="1"/>
      <protection/>
    </xf>
    <xf numFmtId="0" fontId="26" fillId="0" borderId="10" xfId="55" applyFont="1" applyBorder="1" applyAlignment="1">
      <alignment horizontal="left" wrapText="1"/>
      <protection/>
    </xf>
    <xf numFmtId="0" fontId="8" fillId="0" borderId="10" xfId="56" applyFont="1" applyBorder="1" applyAlignment="1" quotePrefix="1">
      <alignment wrapText="1"/>
      <protection/>
    </xf>
    <xf numFmtId="0" fontId="8" fillId="0" borderId="10" xfId="56" applyFont="1" applyBorder="1" applyAlignment="1">
      <alignment wrapText="1"/>
      <protection/>
    </xf>
    <xf numFmtId="0" fontId="7" fillId="0" borderId="10" xfId="56" applyFont="1" applyBorder="1" applyAlignment="1" quotePrefix="1">
      <alignment wrapText="1"/>
      <protection/>
    </xf>
    <xf numFmtId="0" fontId="7" fillId="0" borderId="10" xfId="56" applyFont="1" applyBorder="1" applyAlignment="1">
      <alignment wrapText="1"/>
      <protection/>
    </xf>
    <xf numFmtId="0" fontId="8" fillId="0" borderId="10" xfId="56" applyFont="1" applyBorder="1" applyAlignment="1">
      <alignment horizontal="left" wrapText="1"/>
      <protection/>
    </xf>
    <xf numFmtId="49" fontId="1" fillId="34" borderId="10" xfId="55" applyNumberFormat="1" applyFont="1" applyFill="1" applyBorder="1" applyAlignment="1" applyProtection="1">
      <alignment horizontal="left" vertical="center" wrapText="1"/>
      <protection/>
    </xf>
    <xf numFmtId="0" fontId="1" fillId="34" borderId="10" xfId="55" applyNumberFormat="1" applyFont="1" applyFill="1" applyBorder="1" applyAlignment="1" applyProtection="1">
      <alignment horizontal="left" vertical="center" wrapText="1"/>
      <protection/>
    </xf>
    <xf numFmtId="0" fontId="27" fillId="0" borderId="10" xfId="56" applyFont="1" applyBorder="1" applyAlignment="1" quotePrefix="1">
      <alignment wrapText="1"/>
      <protection/>
    </xf>
    <xf numFmtId="0" fontId="27" fillId="0" borderId="10" xfId="56" applyFont="1" applyBorder="1" applyAlignment="1">
      <alignment wrapText="1"/>
      <protection/>
    </xf>
    <xf numFmtId="0" fontId="7" fillId="0" borderId="10" xfId="55" applyFont="1" applyBorder="1" applyAlignment="1" quotePrefix="1">
      <alignment wrapText="1"/>
      <protection/>
    </xf>
    <xf numFmtId="0" fontId="7" fillId="0" borderId="10" xfId="55" applyFont="1" applyBorder="1" applyAlignment="1">
      <alignment wrapText="1"/>
      <protection/>
    </xf>
    <xf numFmtId="0" fontId="26" fillId="0" borderId="10" xfId="56" applyFont="1" applyBorder="1" applyAlignment="1">
      <alignment horizontal="left" wrapText="1"/>
      <protection/>
    </xf>
    <xf numFmtId="0" fontId="7" fillId="0" borderId="10" xfId="56" applyFont="1" applyBorder="1" applyAlignment="1">
      <alignment horizontal="left" wrapText="1"/>
      <protection/>
    </xf>
    <xf numFmtId="0" fontId="48" fillId="0" borderId="10" xfId="0" applyFont="1" applyBorder="1" applyAlignment="1" quotePrefix="1">
      <alignment wrapText="1"/>
    </xf>
    <xf numFmtId="0" fontId="48" fillId="0" borderId="10" xfId="0" applyFont="1" applyBorder="1" applyAlignment="1">
      <alignment wrapText="1"/>
    </xf>
    <xf numFmtId="0" fontId="50" fillId="0" borderId="10" xfId="0" applyFont="1" applyBorder="1" applyAlignment="1" quotePrefix="1">
      <alignment wrapText="1"/>
    </xf>
    <xf numFmtId="0" fontId="50" fillId="0" borderId="10" xfId="0" applyFont="1" applyBorder="1" applyAlignment="1">
      <alignment wrapText="1"/>
    </xf>
    <xf numFmtId="0" fontId="0" fillId="0" borderId="10" xfId="0" applyBorder="1" applyAlignment="1" quotePrefix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 wrapText="1"/>
    </xf>
    <xf numFmtId="0" fontId="48" fillId="0" borderId="0" xfId="0" applyFont="1" applyAlignment="1" quotePrefix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 quotePrefix="1">
      <alignment horizontal="center" wrapText="1"/>
    </xf>
    <xf numFmtId="0" fontId="48" fillId="0" borderId="0" xfId="0" applyFont="1" applyAlignment="1">
      <alignment horizontal="center" wrapText="1"/>
    </xf>
    <xf numFmtId="0" fontId="48" fillId="0" borderId="10" xfId="0" applyFont="1" applyBorder="1" applyAlignment="1" quotePrefix="1">
      <alignment horizontal="center" wrapText="1"/>
    </xf>
    <xf numFmtId="0" fontId="48" fillId="0" borderId="10" xfId="0" applyFont="1" applyBorder="1" applyAlignment="1">
      <alignment horizontal="center" wrapText="1"/>
    </xf>
    <xf numFmtId="4" fontId="48" fillId="0" borderId="0" xfId="0" applyNumberFormat="1" applyFont="1" applyAlignment="1">
      <alignment horizontal="right"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8" fillId="0" borderId="10" xfId="0" applyFont="1" applyBorder="1" applyAlignment="1" quotePrefix="1">
      <alignment wrapText="1"/>
    </xf>
    <xf numFmtId="0" fontId="29" fillId="0" borderId="10" xfId="0" applyFont="1" applyBorder="1" applyAlignment="1">
      <alignment/>
    </xf>
    <xf numFmtId="0" fontId="7" fillId="0" borderId="10" xfId="0" applyFont="1" applyBorder="1" applyAlignment="1" quotePrefix="1">
      <alignment wrapText="1"/>
    </xf>
    <xf numFmtId="0" fontId="7" fillId="0" borderId="10" xfId="0" applyFont="1" applyBorder="1" applyAlignment="1">
      <alignment/>
    </xf>
    <xf numFmtId="0" fontId="48" fillId="0" borderId="0" xfId="0" applyFont="1" applyAlignment="1">
      <alignment/>
    </xf>
    <xf numFmtId="4" fontId="48" fillId="0" borderId="10" xfId="0" applyNumberFormat="1" applyFont="1" applyBorder="1" applyAlignment="1" quotePrefix="1">
      <alignment wrapText="1"/>
    </xf>
    <xf numFmtId="14" fontId="0" fillId="0" borderId="10" xfId="0" applyNumberFormat="1" applyBorder="1" applyAlignment="1" quotePrefix="1">
      <alignment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S0" xfId="60"/>
    <cellStyle name="S0 2" xfId="61"/>
    <cellStyle name="S0 3" xfId="62"/>
    <cellStyle name="S1" xfId="63"/>
    <cellStyle name="S1 2" xfId="64"/>
    <cellStyle name="S1 3" xfId="65"/>
    <cellStyle name="S2" xfId="66"/>
    <cellStyle name="S2 2" xfId="67"/>
    <cellStyle name="S2 3" xfId="68"/>
    <cellStyle name="S3" xfId="69"/>
    <cellStyle name="S3 2" xfId="70"/>
    <cellStyle name="S3 3" xfId="71"/>
    <cellStyle name="S4" xfId="72"/>
    <cellStyle name="S4 2" xfId="73"/>
    <cellStyle name="S4 3" xfId="74"/>
    <cellStyle name="S5" xfId="75"/>
    <cellStyle name="S5 2" xfId="76"/>
    <cellStyle name="S5 3" xfId="77"/>
    <cellStyle name="S6" xfId="78"/>
    <cellStyle name="S6 2" xfId="79"/>
    <cellStyle name="S6 3" xfId="80"/>
    <cellStyle name="S7" xfId="81"/>
    <cellStyle name="S7 2" xfId="82"/>
    <cellStyle name="S7 3" xfId="83"/>
    <cellStyle name="S8" xfId="84"/>
    <cellStyle name="S8 2" xfId="85"/>
    <cellStyle name="S8 3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5"/>
  <sheetViews>
    <sheetView tabSelected="1" zoomScalePageLayoutView="0" workbookViewId="0" topLeftCell="A1239">
      <selection activeCell="J1255" sqref="J1255"/>
    </sheetView>
  </sheetViews>
  <sheetFormatPr defaultColWidth="9.140625" defaultRowHeight="15"/>
  <cols>
    <col min="1" max="1" width="5.00390625" style="1" bestFit="1" customWidth="1"/>
    <col min="2" max="2" width="10.140625" style="1" bestFit="1" customWidth="1"/>
    <col min="3" max="3" width="13.421875" style="1" customWidth="1"/>
    <col min="4" max="4" width="56.28125" style="1" customWidth="1"/>
    <col min="5" max="5" width="13.00390625" style="2" customWidth="1"/>
    <col min="6" max="16384" width="9.140625" style="1" customWidth="1"/>
  </cols>
  <sheetData>
    <row r="1" spans="1:5" s="3" customFormat="1" ht="14.25" customHeight="1">
      <c r="A1" s="56" t="s">
        <v>0</v>
      </c>
      <c r="B1" s="57"/>
      <c r="C1" s="57"/>
      <c r="E1" s="4"/>
    </row>
    <row r="2" spans="1:5" s="6" customFormat="1" ht="28.5" customHeight="1">
      <c r="A2" s="58" t="s">
        <v>1</v>
      </c>
      <c r="B2" s="59"/>
      <c r="C2" s="59"/>
      <c r="D2" s="59"/>
      <c r="E2" s="59"/>
    </row>
    <row r="3" s="6" customFormat="1" ht="14.25" customHeight="1">
      <c r="E3" s="5" t="s">
        <v>2</v>
      </c>
    </row>
    <row r="4" spans="1:5" s="6" customFormat="1" ht="28.5" customHeight="1">
      <c r="A4" s="18" t="s">
        <v>3</v>
      </c>
      <c r="B4" s="18" t="s">
        <v>4</v>
      </c>
      <c r="C4" s="60" t="s">
        <v>5</v>
      </c>
      <c r="D4" s="61"/>
      <c r="E4" s="24" t="s">
        <v>6</v>
      </c>
    </row>
    <row r="5" spans="1:5" ht="14.25" customHeight="1">
      <c r="A5" s="19" t="s">
        <v>7</v>
      </c>
      <c r="B5" s="19" t="s">
        <v>7</v>
      </c>
      <c r="C5" s="32" t="s">
        <v>8</v>
      </c>
      <c r="D5" s="33"/>
      <c r="E5" s="23"/>
    </row>
    <row r="6" spans="1:5" ht="14.25" customHeight="1">
      <c r="A6" s="19" t="s">
        <v>9</v>
      </c>
      <c r="B6" s="19" t="s">
        <v>7</v>
      </c>
      <c r="C6" s="53" t="s">
        <v>10</v>
      </c>
      <c r="D6" s="54"/>
      <c r="E6" s="23">
        <v>8627914</v>
      </c>
    </row>
    <row r="7" spans="1:5" s="7" customFormat="1" ht="14.25" customHeight="1">
      <c r="A7" s="19"/>
      <c r="B7" s="19"/>
      <c r="C7" s="34" t="s">
        <v>2470</v>
      </c>
      <c r="D7" s="34"/>
      <c r="E7" s="23"/>
    </row>
    <row r="8" spans="1:5" s="7" customFormat="1" ht="14.25" customHeight="1">
      <c r="A8" s="20">
        <v>1</v>
      </c>
      <c r="B8" s="19"/>
      <c r="C8" s="35" t="s">
        <v>2471</v>
      </c>
      <c r="D8" s="35"/>
      <c r="E8" s="23">
        <v>74640</v>
      </c>
    </row>
    <row r="9" spans="1:5" ht="14.25" customHeight="1">
      <c r="A9" s="19" t="s">
        <v>7</v>
      </c>
      <c r="B9" s="19" t="s">
        <v>7</v>
      </c>
      <c r="C9" s="36" t="s">
        <v>2472</v>
      </c>
      <c r="D9" s="37"/>
      <c r="E9" s="23"/>
    </row>
    <row r="10" spans="1:5" ht="27" customHeight="1">
      <c r="A10" s="19" t="s">
        <v>9</v>
      </c>
      <c r="B10" s="19" t="s">
        <v>11</v>
      </c>
      <c r="C10" s="53" t="s">
        <v>12</v>
      </c>
      <c r="D10" s="54"/>
      <c r="E10" s="23">
        <v>2452</v>
      </c>
    </row>
    <row r="11" spans="1:5" ht="27" customHeight="1">
      <c r="A11" s="19" t="s">
        <v>13</v>
      </c>
      <c r="B11" s="19" t="s">
        <v>11</v>
      </c>
      <c r="C11" s="53" t="s">
        <v>14</v>
      </c>
      <c r="D11" s="54"/>
      <c r="E11" s="23">
        <v>238</v>
      </c>
    </row>
    <row r="12" spans="1:5" ht="27" customHeight="1">
      <c r="A12" s="19" t="s">
        <v>15</v>
      </c>
      <c r="B12" s="19" t="s">
        <v>11</v>
      </c>
      <c r="C12" s="53" t="s">
        <v>16</v>
      </c>
      <c r="D12" s="54"/>
      <c r="E12" s="23">
        <v>1980.01</v>
      </c>
    </row>
    <row r="13" spans="1:5" ht="27" customHeight="1">
      <c r="A13" s="19" t="s">
        <v>17</v>
      </c>
      <c r="B13" s="19" t="s">
        <v>11</v>
      </c>
      <c r="C13" s="53" t="s">
        <v>18</v>
      </c>
      <c r="D13" s="54"/>
      <c r="E13" s="23">
        <v>2140.6</v>
      </c>
    </row>
    <row r="14" spans="1:5" ht="27" customHeight="1">
      <c r="A14" s="19" t="s">
        <v>19</v>
      </c>
      <c r="B14" s="19" t="s">
        <v>11</v>
      </c>
      <c r="C14" s="53" t="s">
        <v>20</v>
      </c>
      <c r="D14" s="54"/>
      <c r="E14" s="23">
        <v>8536.01</v>
      </c>
    </row>
    <row r="15" spans="1:5" ht="27" customHeight="1">
      <c r="A15" s="19" t="s">
        <v>21</v>
      </c>
      <c r="B15" s="19" t="s">
        <v>11</v>
      </c>
      <c r="C15" s="53" t="s">
        <v>22</v>
      </c>
      <c r="D15" s="54"/>
      <c r="E15" s="23">
        <v>934.18</v>
      </c>
    </row>
    <row r="16" spans="1:5" ht="27" customHeight="1">
      <c r="A16" s="19" t="s">
        <v>23</v>
      </c>
      <c r="B16" s="19" t="s">
        <v>11</v>
      </c>
      <c r="C16" s="53" t="s">
        <v>24</v>
      </c>
      <c r="D16" s="54"/>
      <c r="E16" s="23">
        <v>87.95</v>
      </c>
    </row>
    <row r="17" spans="1:5" ht="27" customHeight="1">
      <c r="A17" s="19" t="s">
        <v>25</v>
      </c>
      <c r="B17" s="19" t="s">
        <v>11</v>
      </c>
      <c r="C17" s="53" t="s">
        <v>26</v>
      </c>
      <c r="D17" s="54"/>
      <c r="E17" s="23">
        <v>181.6</v>
      </c>
    </row>
    <row r="18" spans="1:5" ht="27" customHeight="1">
      <c r="A18" s="19" t="s">
        <v>27</v>
      </c>
      <c r="B18" s="19" t="s">
        <v>11</v>
      </c>
      <c r="C18" s="53" t="s">
        <v>28</v>
      </c>
      <c r="D18" s="54"/>
      <c r="E18" s="23">
        <v>433.79</v>
      </c>
    </row>
    <row r="19" spans="1:5" ht="27" customHeight="1">
      <c r="A19" s="19" t="s">
        <v>29</v>
      </c>
      <c r="B19" s="19" t="s">
        <v>11</v>
      </c>
      <c r="C19" s="53" t="s">
        <v>30</v>
      </c>
      <c r="D19" s="54"/>
      <c r="E19" s="23">
        <v>1870.14</v>
      </c>
    </row>
    <row r="20" spans="1:5" ht="27" customHeight="1">
      <c r="A20" s="19" t="s">
        <v>31</v>
      </c>
      <c r="B20" s="19" t="s">
        <v>11</v>
      </c>
      <c r="C20" s="53" t="s">
        <v>32</v>
      </c>
      <c r="D20" s="54"/>
      <c r="E20" s="23">
        <v>115</v>
      </c>
    </row>
    <row r="21" spans="1:5" ht="27" customHeight="1">
      <c r="A21" s="19" t="s">
        <v>33</v>
      </c>
      <c r="B21" s="19" t="s">
        <v>11</v>
      </c>
      <c r="C21" s="53" t="s">
        <v>34</v>
      </c>
      <c r="D21" s="54"/>
      <c r="E21" s="23">
        <v>23.38</v>
      </c>
    </row>
    <row r="22" spans="1:5" ht="27" customHeight="1">
      <c r="A22" s="19" t="s">
        <v>35</v>
      </c>
      <c r="B22" s="19" t="s">
        <v>11</v>
      </c>
      <c r="C22" s="53" t="s">
        <v>36</v>
      </c>
      <c r="D22" s="54"/>
      <c r="E22" s="23">
        <v>299.99</v>
      </c>
    </row>
    <row r="23" spans="1:5" ht="27" customHeight="1">
      <c r="A23" s="19" t="s">
        <v>37</v>
      </c>
      <c r="B23" s="19" t="s">
        <v>11</v>
      </c>
      <c r="C23" s="53" t="s">
        <v>38</v>
      </c>
      <c r="D23" s="54"/>
      <c r="E23" s="23">
        <v>64.26</v>
      </c>
    </row>
    <row r="24" spans="1:5" ht="27" customHeight="1">
      <c r="A24" s="19" t="s">
        <v>39</v>
      </c>
      <c r="B24" s="19" t="s">
        <v>11</v>
      </c>
      <c r="C24" s="53" t="s">
        <v>40</v>
      </c>
      <c r="D24" s="54"/>
      <c r="E24" s="23">
        <v>3427.84</v>
      </c>
    </row>
    <row r="25" spans="1:5" ht="27" customHeight="1">
      <c r="A25" s="19" t="s">
        <v>41</v>
      </c>
      <c r="B25" s="19" t="s">
        <v>11</v>
      </c>
      <c r="C25" s="53" t="s">
        <v>42</v>
      </c>
      <c r="D25" s="54"/>
      <c r="E25" s="23">
        <v>130.9</v>
      </c>
    </row>
    <row r="26" spans="1:5" ht="27" customHeight="1">
      <c r="A26" s="19" t="s">
        <v>43</v>
      </c>
      <c r="B26" s="19" t="s">
        <v>11</v>
      </c>
      <c r="C26" s="53" t="s">
        <v>44</v>
      </c>
      <c r="D26" s="54"/>
      <c r="E26" s="23">
        <v>11041.61</v>
      </c>
    </row>
    <row r="27" spans="1:5" ht="27" customHeight="1">
      <c r="A27" s="19" t="s">
        <v>45</v>
      </c>
      <c r="B27" s="19" t="s">
        <v>11</v>
      </c>
      <c r="C27" s="53" t="s">
        <v>46</v>
      </c>
      <c r="D27" s="54"/>
      <c r="E27" s="23">
        <v>3650.8</v>
      </c>
    </row>
    <row r="28" spans="1:5" ht="27" customHeight="1">
      <c r="A28" s="19" t="s">
        <v>47</v>
      </c>
      <c r="B28" s="19" t="s">
        <v>11</v>
      </c>
      <c r="C28" s="53" t="s">
        <v>48</v>
      </c>
      <c r="D28" s="54"/>
      <c r="E28" s="23">
        <v>1980.01</v>
      </c>
    </row>
    <row r="29" spans="1:5" ht="27" customHeight="1">
      <c r="A29" s="19" t="s">
        <v>49</v>
      </c>
      <c r="B29" s="19" t="s">
        <v>11</v>
      </c>
      <c r="C29" s="53" t="s">
        <v>50</v>
      </c>
      <c r="D29" s="54"/>
      <c r="E29" s="23">
        <v>1980.01</v>
      </c>
    </row>
    <row r="30" spans="1:5" ht="27" customHeight="1">
      <c r="A30" s="19" t="s">
        <v>51</v>
      </c>
      <c r="B30" s="19" t="s">
        <v>11</v>
      </c>
      <c r="C30" s="53" t="s">
        <v>52</v>
      </c>
      <c r="D30" s="54"/>
      <c r="E30" s="23">
        <v>10956</v>
      </c>
    </row>
    <row r="31" spans="1:5" ht="27" customHeight="1">
      <c r="A31" s="19" t="s">
        <v>53</v>
      </c>
      <c r="B31" s="19" t="s">
        <v>11</v>
      </c>
      <c r="C31" s="53" t="s">
        <v>54</v>
      </c>
      <c r="D31" s="54"/>
      <c r="E31" s="23">
        <v>36.03</v>
      </c>
    </row>
    <row r="32" spans="1:5" ht="27" customHeight="1">
      <c r="A32" s="19" t="s">
        <v>55</v>
      </c>
      <c r="B32" s="19" t="s">
        <v>11</v>
      </c>
      <c r="C32" s="53" t="s">
        <v>56</v>
      </c>
      <c r="D32" s="54"/>
      <c r="E32" s="23">
        <v>406.49</v>
      </c>
    </row>
    <row r="33" spans="1:5" ht="27" customHeight="1">
      <c r="A33" s="19" t="s">
        <v>57</v>
      </c>
      <c r="B33" s="19" t="s">
        <v>11</v>
      </c>
      <c r="C33" s="53" t="s">
        <v>58</v>
      </c>
      <c r="D33" s="54"/>
      <c r="E33" s="23">
        <v>220</v>
      </c>
    </row>
    <row r="34" spans="1:5" ht="27" customHeight="1">
      <c r="A34" s="19" t="s">
        <v>59</v>
      </c>
      <c r="B34" s="19" t="s">
        <v>11</v>
      </c>
      <c r="C34" s="53" t="s">
        <v>60</v>
      </c>
      <c r="D34" s="54"/>
      <c r="E34" s="23">
        <v>153.65</v>
      </c>
    </row>
    <row r="35" spans="1:5" ht="27" customHeight="1">
      <c r="A35" s="19" t="s">
        <v>61</v>
      </c>
      <c r="B35" s="19" t="s">
        <v>11</v>
      </c>
      <c r="C35" s="53" t="s">
        <v>62</v>
      </c>
      <c r="D35" s="54"/>
      <c r="E35" s="23">
        <v>161.04</v>
      </c>
    </row>
    <row r="36" spans="1:5" ht="27" customHeight="1">
      <c r="A36" s="19" t="s">
        <v>63</v>
      </c>
      <c r="B36" s="19" t="s">
        <v>11</v>
      </c>
      <c r="C36" s="53" t="s">
        <v>64</v>
      </c>
      <c r="D36" s="54"/>
      <c r="E36" s="23">
        <v>419.78</v>
      </c>
    </row>
    <row r="37" spans="1:5" ht="27" customHeight="1">
      <c r="A37" s="19" t="s">
        <v>65</v>
      </c>
      <c r="B37" s="19" t="s">
        <v>11</v>
      </c>
      <c r="C37" s="53" t="s">
        <v>66</v>
      </c>
      <c r="D37" s="54"/>
      <c r="E37" s="23">
        <v>25.96</v>
      </c>
    </row>
    <row r="38" spans="1:5" ht="27" customHeight="1">
      <c r="A38" s="19" t="s">
        <v>67</v>
      </c>
      <c r="B38" s="19" t="s">
        <v>11</v>
      </c>
      <c r="C38" s="53" t="s">
        <v>68</v>
      </c>
      <c r="D38" s="54"/>
      <c r="E38" s="23">
        <v>6162</v>
      </c>
    </row>
    <row r="39" spans="1:5" ht="27" customHeight="1">
      <c r="A39" s="19" t="s">
        <v>69</v>
      </c>
      <c r="B39" s="19" t="s">
        <v>11</v>
      </c>
      <c r="C39" s="53" t="s">
        <v>70</v>
      </c>
      <c r="D39" s="54"/>
      <c r="E39" s="23">
        <v>6162</v>
      </c>
    </row>
    <row r="40" spans="1:5" ht="27" customHeight="1">
      <c r="A40" s="19" t="s">
        <v>71</v>
      </c>
      <c r="B40" s="19" t="s">
        <v>11</v>
      </c>
      <c r="C40" s="53" t="s">
        <v>72</v>
      </c>
      <c r="D40" s="54"/>
      <c r="E40" s="23">
        <v>2361.79</v>
      </c>
    </row>
    <row r="41" spans="1:5" ht="27" customHeight="1">
      <c r="A41" s="19" t="s">
        <v>73</v>
      </c>
      <c r="B41" s="19" t="s">
        <v>11</v>
      </c>
      <c r="C41" s="53" t="s">
        <v>74</v>
      </c>
      <c r="D41" s="54"/>
      <c r="E41" s="23">
        <v>771.2</v>
      </c>
    </row>
    <row r="42" spans="1:5" ht="27" customHeight="1">
      <c r="A42" s="19" t="s">
        <v>75</v>
      </c>
      <c r="B42" s="19" t="s">
        <v>11</v>
      </c>
      <c r="C42" s="53" t="s">
        <v>76</v>
      </c>
      <c r="D42" s="54"/>
      <c r="E42" s="23">
        <v>433.79</v>
      </c>
    </row>
    <row r="43" spans="1:5" ht="27" customHeight="1">
      <c r="A43" s="19" t="s">
        <v>77</v>
      </c>
      <c r="B43" s="19" t="s">
        <v>11</v>
      </c>
      <c r="C43" s="53" t="s">
        <v>78</v>
      </c>
      <c r="D43" s="54"/>
      <c r="E43" s="23">
        <v>433.79</v>
      </c>
    </row>
    <row r="44" spans="1:5" ht="27" customHeight="1">
      <c r="A44" s="19" t="s">
        <v>79</v>
      </c>
      <c r="B44" s="19" t="s">
        <v>11</v>
      </c>
      <c r="C44" s="53" t="s">
        <v>80</v>
      </c>
      <c r="D44" s="54"/>
      <c r="E44" s="23">
        <v>2400.35</v>
      </c>
    </row>
    <row r="45" spans="1:5" ht="27" customHeight="1">
      <c r="A45" s="19" t="s">
        <v>81</v>
      </c>
      <c r="B45" s="19" t="s">
        <v>11</v>
      </c>
      <c r="C45" s="53" t="s">
        <v>82</v>
      </c>
      <c r="D45" s="54"/>
      <c r="E45" s="23">
        <v>469</v>
      </c>
    </row>
    <row r="46" spans="1:5" ht="27" customHeight="1">
      <c r="A46" s="19" t="s">
        <v>83</v>
      </c>
      <c r="B46" s="19" t="s">
        <v>84</v>
      </c>
      <c r="C46" s="53" t="s">
        <v>85</v>
      </c>
      <c r="D46" s="54"/>
      <c r="E46" s="23">
        <v>210</v>
      </c>
    </row>
    <row r="47" spans="1:5" ht="27" customHeight="1">
      <c r="A47" s="19" t="s">
        <v>86</v>
      </c>
      <c r="B47" s="19" t="s">
        <v>84</v>
      </c>
      <c r="C47" s="53" t="s">
        <v>87</v>
      </c>
      <c r="D47" s="54"/>
      <c r="E47" s="23">
        <v>324.45</v>
      </c>
    </row>
    <row r="48" spans="1:5" ht="27" customHeight="1">
      <c r="A48" s="19" t="s">
        <v>88</v>
      </c>
      <c r="B48" s="19" t="s">
        <v>84</v>
      </c>
      <c r="C48" s="53" t="s">
        <v>89</v>
      </c>
      <c r="D48" s="54"/>
      <c r="E48" s="23">
        <v>2731.46</v>
      </c>
    </row>
    <row r="49" spans="1:5" ht="27" customHeight="1">
      <c r="A49" s="19" t="s">
        <v>90</v>
      </c>
      <c r="B49" s="19" t="s">
        <v>84</v>
      </c>
      <c r="C49" s="53" t="s">
        <v>91</v>
      </c>
      <c r="D49" s="54"/>
      <c r="E49" s="23">
        <v>10123.92</v>
      </c>
    </row>
    <row r="50" spans="1:5" ht="27" customHeight="1">
      <c r="A50" s="19" t="s">
        <v>92</v>
      </c>
      <c r="B50" s="19" t="s">
        <v>84</v>
      </c>
      <c r="C50" s="53" t="s">
        <v>93</v>
      </c>
      <c r="D50" s="54"/>
      <c r="E50" s="23">
        <v>69.99</v>
      </c>
    </row>
    <row r="51" spans="1:5" ht="27" customHeight="1">
      <c r="A51" s="19" t="s">
        <v>94</v>
      </c>
      <c r="B51" s="19" t="s">
        <v>84</v>
      </c>
      <c r="C51" s="53" t="s">
        <v>95</v>
      </c>
      <c r="D51" s="54"/>
      <c r="E51" s="23">
        <v>488</v>
      </c>
    </row>
    <row r="52" spans="1:5" ht="27" customHeight="1">
      <c r="A52" s="19" t="s">
        <v>96</v>
      </c>
      <c r="B52" s="19" t="s">
        <v>84</v>
      </c>
      <c r="C52" s="53" t="s">
        <v>97</v>
      </c>
      <c r="D52" s="54"/>
      <c r="E52" s="23">
        <v>410.97</v>
      </c>
    </row>
    <row r="53" spans="1:5" ht="27" customHeight="1">
      <c r="A53" s="19" t="s">
        <v>98</v>
      </c>
      <c r="B53" s="19" t="s">
        <v>84</v>
      </c>
      <c r="C53" s="53" t="s">
        <v>99</v>
      </c>
      <c r="D53" s="54"/>
      <c r="E53" s="23">
        <v>2383.67</v>
      </c>
    </row>
    <row r="54" spans="1:5" ht="27" customHeight="1">
      <c r="A54" s="19" t="s">
        <v>100</v>
      </c>
      <c r="B54" s="19" t="s">
        <v>84</v>
      </c>
      <c r="C54" s="53" t="s">
        <v>101</v>
      </c>
      <c r="D54" s="54"/>
      <c r="E54" s="23">
        <v>1127.97</v>
      </c>
    </row>
    <row r="55" spans="1:5" ht="27" customHeight="1">
      <c r="A55" s="19" t="s">
        <v>102</v>
      </c>
      <c r="B55" s="19" t="s">
        <v>84</v>
      </c>
      <c r="C55" s="53" t="s">
        <v>103</v>
      </c>
      <c r="D55" s="54"/>
      <c r="E55" s="23">
        <v>2073</v>
      </c>
    </row>
    <row r="56" spans="1:5" ht="27" customHeight="1">
      <c r="A56" s="19" t="s">
        <v>104</v>
      </c>
      <c r="B56" s="19" t="s">
        <v>84</v>
      </c>
      <c r="C56" s="53" t="s">
        <v>105</v>
      </c>
      <c r="D56" s="54"/>
      <c r="E56" s="23">
        <v>2663.56</v>
      </c>
    </row>
    <row r="57" spans="1:5" ht="27" customHeight="1">
      <c r="A57" s="19" t="s">
        <v>106</v>
      </c>
      <c r="B57" s="19" t="s">
        <v>84</v>
      </c>
      <c r="C57" s="53" t="s">
        <v>107</v>
      </c>
      <c r="D57" s="54"/>
      <c r="E57" s="23">
        <v>1512</v>
      </c>
    </row>
    <row r="58" spans="1:5" ht="27" customHeight="1">
      <c r="A58" s="19" t="s">
        <v>108</v>
      </c>
      <c r="B58" s="19" t="s">
        <v>84</v>
      </c>
      <c r="C58" s="53" t="s">
        <v>109</v>
      </c>
      <c r="D58" s="54"/>
      <c r="E58" s="23">
        <v>224.97</v>
      </c>
    </row>
    <row r="59" spans="1:5" ht="27" customHeight="1">
      <c r="A59" s="19" t="s">
        <v>110</v>
      </c>
      <c r="B59" s="19" t="s">
        <v>84</v>
      </c>
      <c r="C59" s="53" t="s">
        <v>87</v>
      </c>
      <c r="D59" s="54"/>
      <c r="E59" s="23">
        <v>717.15</v>
      </c>
    </row>
    <row r="60" spans="1:5" ht="27" customHeight="1">
      <c r="A60" s="19" t="s">
        <v>111</v>
      </c>
      <c r="B60" s="19" t="s">
        <v>84</v>
      </c>
      <c r="C60" s="53" t="s">
        <v>112</v>
      </c>
      <c r="D60" s="54"/>
      <c r="E60" s="23">
        <v>1569.19</v>
      </c>
    </row>
    <row r="61" spans="1:5" ht="27" customHeight="1">
      <c r="A61" s="19" t="s">
        <v>113</v>
      </c>
      <c r="B61" s="19" t="s">
        <v>84</v>
      </c>
      <c r="C61" s="53" t="s">
        <v>114</v>
      </c>
      <c r="D61" s="54"/>
      <c r="E61" s="23">
        <v>1540.01</v>
      </c>
    </row>
    <row r="62" spans="1:5" ht="27" customHeight="1">
      <c r="A62" s="19" t="s">
        <v>115</v>
      </c>
      <c r="B62" s="19" t="s">
        <v>84</v>
      </c>
      <c r="C62" s="53" t="s">
        <v>116</v>
      </c>
      <c r="D62" s="54"/>
      <c r="E62" s="23">
        <v>37.2</v>
      </c>
    </row>
    <row r="63" spans="1:5" ht="27" customHeight="1">
      <c r="A63" s="19" t="s">
        <v>117</v>
      </c>
      <c r="B63" s="19" t="s">
        <v>84</v>
      </c>
      <c r="C63" s="53" t="s">
        <v>118</v>
      </c>
      <c r="D63" s="54"/>
      <c r="E63" s="23">
        <v>434.45</v>
      </c>
    </row>
    <row r="64" spans="1:5" ht="27" customHeight="1">
      <c r="A64" s="19" t="s">
        <v>119</v>
      </c>
      <c r="B64" s="19" t="s">
        <v>84</v>
      </c>
      <c r="C64" s="53" t="s">
        <v>120</v>
      </c>
      <c r="D64" s="54"/>
      <c r="E64" s="23">
        <v>216.32</v>
      </c>
    </row>
    <row r="65" spans="1:5" ht="27" customHeight="1">
      <c r="A65" s="19" t="s">
        <v>121</v>
      </c>
      <c r="B65" s="19" t="s">
        <v>84</v>
      </c>
      <c r="C65" s="53" t="s">
        <v>122</v>
      </c>
      <c r="D65" s="54"/>
      <c r="E65" s="23">
        <v>601.15</v>
      </c>
    </row>
    <row r="66" spans="1:5" ht="27" customHeight="1">
      <c r="A66" s="19" t="s">
        <v>123</v>
      </c>
      <c r="B66" s="19" t="s">
        <v>84</v>
      </c>
      <c r="C66" s="53" t="s">
        <v>124</v>
      </c>
      <c r="D66" s="54"/>
      <c r="E66" s="23">
        <v>918.85</v>
      </c>
    </row>
    <row r="67" spans="1:5" ht="27" customHeight="1">
      <c r="A67" s="19" t="s">
        <v>125</v>
      </c>
      <c r="B67" s="19" t="s">
        <v>84</v>
      </c>
      <c r="C67" s="53" t="s">
        <v>126</v>
      </c>
      <c r="D67" s="54"/>
      <c r="E67" s="23">
        <v>30.59</v>
      </c>
    </row>
    <row r="68" spans="1:5" ht="27" customHeight="1">
      <c r="A68" s="19" t="s">
        <v>127</v>
      </c>
      <c r="B68" s="19" t="s">
        <v>84</v>
      </c>
      <c r="C68" s="53" t="s">
        <v>128</v>
      </c>
      <c r="D68" s="54"/>
      <c r="E68" s="23">
        <v>3834.53</v>
      </c>
    </row>
    <row r="69" spans="1:5" ht="27" customHeight="1">
      <c r="A69" s="19" t="s">
        <v>129</v>
      </c>
      <c r="B69" s="19" t="s">
        <v>84</v>
      </c>
      <c r="C69" s="53" t="s">
        <v>130</v>
      </c>
      <c r="D69" s="54"/>
      <c r="E69" s="23">
        <v>13390.91</v>
      </c>
    </row>
    <row r="70" spans="1:5" ht="27" customHeight="1">
      <c r="A70" s="19" t="s">
        <v>131</v>
      </c>
      <c r="B70" s="19" t="s">
        <v>84</v>
      </c>
      <c r="C70" s="53" t="s">
        <v>132</v>
      </c>
      <c r="D70" s="54"/>
      <c r="E70" s="23">
        <v>450</v>
      </c>
    </row>
    <row r="71" spans="1:5" ht="27" customHeight="1">
      <c r="A71" s="19" t="s">
        <v>133</v>
      </c>
      <c r="B71" s="19" t="s">
        <v>84</v>
      </c>
      <c r="C71" s="53" t="s">
        <v>134</v>
      </c>
      <c r="D71" s="54"/>
      <c r="E71" s="23">
        <v>241.95</v>
      </c>
    </row>
    <row r="72" spans="1:5" ht="27" customHeight="1">
      <c r="A72" s="19" t="s">
        <v>135</v>
      </c>
      <c r="B72" s="19" t="s">
        <v>84</v>
      </c>
      <c r="C72" s="53" t="s">
        <v>136</v>
      </c>
      <c r="D72" s="54"/>
      <c r="E72" s="23">
        <v>1104.4</v>
      </c>
    </row>
    <row r="73" spans="1:5" ht="27" customHeight="1">
      <c r="A73" s="19" t="s">
        <v>137</v>
      </c>
      <c r="B73" s="19" t="s">
        <v>84</v>
      </c>
      <c r="C73" s="53" t="s">
        <v>138</v>
      </c>
      <c r="D73" s="54"/>
      <c r="E73" s="23">
        <v>3080</v>
      </c>
    </row>
    <row r="74" spans="1:5" ht="27" customHeight="1">
      <c r="A74" s="19" t="s">
        <v>139</v>
      </c>
      <c r="B74" s="19" t="s">
        <v>84</v>
      </c>
      <c r="C74" s="53" t="s">
        <v>140</v>
      </c>
      <c r="D74" s="54"/>
      <c r="E74" s="23">
        <v>2300</v>
      </c>
    </row>
    <row r="75" spans="1:5" ht="27" customHeight="1">
      <c r="A75" s="19" t="s">
        <v>141</v>
      </c>
      <c r="B75" s="19" t="s">
        <v>84</v>
      </c>
      <c r="C75" s="53" t="s">
        <v>142</v>
      </c>
      <c r="D75" s="54"/>
      <c r="E75" s="23">
        <v>323.68</v>
      </c>
    </row>
    <row r="76" spans="1:5" ht="27" customHeight="1">
      <c r="A76" s="19" t="s">
        <v>143</v>
      </c>
      <c r="B76" s="19" t="s">
        <v>84</v>
      </c>
      <c r="C76" s="53" t="s">
        <v>144</v>
      </c>
      <c r="D76" s="54"/>
      <c r="E76" s="23">
        <v>2420.01</v>
      </c>
    </row>
    <row r="77" spans="1:5" ht="27" customHeight="1">
      <c r="A77" s="19" t="s">
        <v>145</v>
      </c>
      <c r="B77" s="19" t="s">
        <v>84</v>
      </c>
      <c r="C77" s="53" t="s">
        <v>146</v>
      </c>
      <c r="D77" s="54"/>
      <c r="E77" s="23">
        <v>9941.61</v>
      </c>
    </row>
    <row r="78" spans="1:5" ht="27" customHeight="1">
      <c r="A78" s="19" t="s">
        <v>147</v>
      </c>
      <c r="B78" s="19" t="s">
        <v>84</v>
      </c>
      <c r="C78" s="53" t="s">
        <v>148</v>
      </c>
      <c r="D78" s="54"/>
      <c r="E78" s="23">
        <v>9699.6</v>
      </c>
    </row>
    <row r="79" spans="1:5" ht="27" customHeight="1">
      <c r="A79" s="19" t="s">
        <v>149</v>
      </c>
      <c r="B79" s="19" t="s">
        <v>84</v>
      </c>
      <c r="C79" s="53" t="s">
        <v>150</v>
      </c>
      <c r="D79" s="54"/>
      <c r="E79" s="23">
        <v>1760</v>
      </c>
    </row>
    <row r="80" spans="1:5" ht="27" customHeight="1">
      <c r="A80" s="19" t="s">
        <v>151</v>
      </c>
      <c r="B80" s="19" t="s">
        <v>84</v>
      </c>
      <c r="C80" s="53" t="s">
        <v>152</v>
      </c>
      <c r="D80" s="54"/>
      <c r="E80" s="23">
        <v>132.8</v>
      </c>
    </row>
    <row r="81" spans="1:5" ht="27" customHeight="1">
      <c r="A81" s="19" t="s">
        <v>153</v>
      </c>
      <c r="B81" s="19" t="s">
        <v>84</v>
      </c>
      <c r="C81" s="53" t="s">
        <v>154</v>
      </c>
      <c r="D81" s="54"/>
      <c r="E81" s="23">
        <v>49.06</v>
      </c>
    </row>
    <row r="82" spans="1:5" ht="27" customHeight="1">
      <c r="A82" s="19" t="s">
        <v>155</v>
      </c>
      <c r="B82" s="19" t="s">
        <v>84</v>
      </c>
      <c r="C82" s="53" t="s">
        <v>156</v>
      </c>
      <c r="D82" s="54"/>
      <c r="E82" s="23">
        <v>272.63</v>
      </c>
    </row>
    <row r="83" spans="1:5" ht="27" customHeight="1">
      <c r="A83" s="19" t="s">
        <v>157</v>
      </c>
      <c r="B83" s="19" t="s">
        <v>84</v>
      </c>
      <c r="C83" s="53" t="s">
        <v>158</v>
      </c>
      <c r="D83" s="54"/>
      <c r="E83" s="23">
        <v>1200</v>
      </c>
    </row>
    <row r="84" spans="1:5" ht="27" customHeight="1">
      <c r="A84" s="19" t="s">
        <v>159</v>
      </c>
      <c r="B84" s="19" t="s">
        <v>84</v>
      </c>
      <c r="C84" s="53" t="s">
        <v>160</v>
      </c>
      <c r="D84" s="54"/>
      <c r="E84" s="23">
        <v>530.19</v>
      </c>
    </row>
    <row r="85" spans="1:5" ht="27" customHeight="1">
      <c r="A85" s="19" t="s">
        <v>161</v>
      </c>
      <c r="B85" s="19" t="s">
        <v>84</v>
      </c>
      <c r="C85" s="53" t="s">
        <v>162</v>
      </c>
      <c r="D85" s="54"/>
      <c r="E85" s="23">
        <v>2120.79</v>
      </c>
    </row>
    <row r="86" spans="1:5" ht="27" customHeight="1">
      <c r="A86" s="19" t="s">
        <v>163</v>
      </c>
      <c r="B86" s="19" t="s">
        <v>84</v>
      </c>
      <c r="C86" s="53" t="s">
        <v>164</v>
      </c>
      <c r="D86" s="54"/>
      <c r="E86" s="23">
        <v>2067.75</v>
      </c>
    </row>
    <row r="87" spans="1:5" ht="27" customHeight="1">
      <c r="A87" s="19" t="s">
        <v>165</v>
      </c>
      <c r="B87" s="19" t="s">
        <v>84</v>
      </c>
      <c r="C87" s="53" t="s">
        <v>166</v>
      </c>
      <c r="D87" s="54"/>
      <c r="E87" s="23">
        <v>385.6</v>
      </c>
    </row>
    <row r="88" spans="1:5" ht="27" customHeight="1">
      <c r="A88" s="19" t="s">
        <v>167</v>
      </c>
      <c r="B88" s="19" t="s">
        <v>84</v>
      </c>
      <c r="C88" s="53" t="s">
        <v>168</v>
      </c>
      <c r="D88" s="54"/>
      <c r="E88" s="23">
        <v>337.39</v>
      </c>
    </row>
    <row r="89" spans="1:5" ht="27" customHeight="1">
      <c r="A89" s="19" t="s">
        <v>169</v>
      </c>
      <c r="B89" s="19" t="s">
        <v>84</v>
      </c>
      <c r="C89" s="53" t="s">
        <v>170</v>
      </c>
      <c r="D89" s="54"/>
      <c r="E89" s="23">
        <v>674.8</v>
      </c>
    </row>
    <row r="90" spans="1:5" ht="27" customHeight="1">
      <c r="A90" s="19" t="s">
        <v>171</v>
      </c>
      <c r="B90" s="19" t="s">
        <v>84</v>
      </c>
      <c r="C90" s="53" t="s">
        <v>172</v>
      </c>
      <c r="D90" s="54"/>
      <c r="E90" s="23">
        <v>331.15</v>
      </c>
    </row>
    <row r="91" spans="1:5" ht="27" customHeight="1">
      <c r="A91" s="19" t="s">
        <v>173</v>
      </c>
      <c r="B91" s="19" t="s">
        <v>84</v>
      </c>
      <c r="C91" s="53" t="s">
        <v>174</v>
      </c>
      <c r="D91" s="54"/>
      <c r="E91" s="23">
        <v>1511.4</v>
      </c>
    </row>
    <row r="92" spans="1:5" ht="27" customHeight="1">
      <c r="A92" s="19" t="s">
        <v>175</v>
      </c>
      <c r="B92" s="19" t="s">
        <v>84</v>
      </c>
      <c r="C92" s="53" t="s">
        <v>176</v>
      </c>
      <c r="D92" s="54"/>
      <c r="E92" s="23">
        <v>2802</v>
      </c>
    </row>
    <row r="93" spans="1:5" ht="27" customHeight="1">
      <c r="A93" s="19" t="s">
        <v>177</v>
      </c>
      <c r="B93" s="19" t="s">
        <v>84</v>
      </c>
      <c r="C93" s="53" t="s">
        <v>2480</v>
      </c>
      <c r="D93" s="54"/>
      <c r="E93" s="23">
        <v>69.94</v>
      </c>
    </row>
    <row r="94" spans="1:5" ht="27" customHeight="1">
      <c r="A94" s="19" t="s">
        <v>178</v>
      </c>
      <c r="B94" s="19" t="s">
        <v>84</v>
      </c>
      <c r="C94" s="53" t="s">
        <v>179</v>
      </c>
      <c r="D94" s="54"/>
      <c r="E94" s="23">
        <v>3303.4</v>
      </c>
    </row>
    <row r="95" spans="1:5" ht="27" customHeight="1">
      <c r="A95" s="19" t="s">
        <v>180</v>
      </c>
      <c r="B95" s="19" t="s">
        <v>84</v>
      </c>
      <c r="C95" s="53" t="s">
        <v>181</v>
      </c>
      <c r="D95" s="54"/>
      <c r="E95" s="23">
        <v>892.5</v>
      </c>
    </row>
    <row r="96" spans="1:5" ht="27" customHeight="1">
      <c r="A96" s="19" t="s">
        <v>182</v>
      </c>
      <c r="B96" s="19" t="s">
        <v>84</v>
      </c>
      <c r="C96" s="53" t="s">
        <v>2481</v>
      </c>
      <c r="D96" s="54"/>
      <c r="E96" s="23">
        <v>150</v>
      </c>
    </row>
    <row r="97" spans="1:5" ht="27" customHeight="1">
      <c r="A97" s="19" t="s">
        <v>183</v>
      </c>
      <c r="B97" s="19" t="s">
        <v>84</v>
      </c>
      <c r="C97" s="53" t="s">
        <v>184</v>
      </c>
      <c r="D97" s="54"/>
      <c r="E97" s="23">
        <v>998.78</v>
      </c>
    </row>
    <row r="98" spans="1:5" ht="27" customHeight="1">
      <c r="A98" s="19" t="s">
        <v>185</v>
      </c>
      <c r="B98" s="19" t="s">
        <v>84</v>
      </c>
      <c r="C98" s="53" t="s">
        <v>186</v>
      </c>
      <c r="D98" s="54"/>
      <c r="E98" s="23">
        <v>60</v>
      </c>
    </row>
    <row r="99" spans="1:5" ht="27" customHeight="1">
      <c r="A99" s="19" t="s">
        <v>187</v>
      </c>
      <c r="B99" s="19" t="s">
        <v>84</v>
      </c>
      <c r="C99" s="53" t="s">
        <v>188</v>
      </c>
      <c r="D99" s="54"/>
      <c r="E99" s="23">
        <v>42.25</v>
      </c>
    </row>
    <row r="100" spans="1:5" ht="27" customHeight="1">
      <c r="A100" s="19" t="s">
        <v>189</v>
      </c>
      <c r="B100" s="19" t="s">
        <v>84</v>
      </c>
      <c r="C100" s="53" t="s">
        <v>190</v>
      </c>
      <c r="D100" s="54"/>
      <c r="E100" s="23">
        <v>1844.5</v>
      </c>
    </row>
    <row r="101" spans="1:5" ht="27" customHeight="1">
      <c r="A101" s="19" t="s">
        <v>191</v>
      </c>
      <c r="B101" s="19" t="s">
        <v>84</v>
      </c>
      <c r="C101" s="53" t="s">
        <v>192</v>
      </c>
      <c r="D101" s="54"/>
      <c r="E101" s="23">
        <v>176.12</v>
      </c>
    </row>
    <row r="102" spans="1:5" ht="27" customHeight="1">
      <c r="A102" s="19" t="s">
        <v>193</v>
      </c>
      <c r="B102" s="19" t="s">
        <v>84</v>
      </c>
      <c r="C102" s="53" t="s">
        <v>188</v>
      </c>
      <c r="D102" s="54"/>
      <c r="E102" s="23">
        <v>196.94</v>
      </c>
    </row>
    <row r="103" spans="1:5" ht="27" customHeight="1">
      <c r="A103" s="19" t="s">
        <v>194</v>
      </c>
      <c r="B103" s="19" t="s">
        <v>84</v>
      </c>
      <c r="C103" s="53" t="s">
        <v>195</v>
      </c>
      <c r="D103" s="54"/>
      <c r="E103" s="23">
        <v>47.6</v>
      </c>
    </row>
    <row r="104" spans="1:5" ht="27" customHeight="1">
      <c r="A104" s="19" t="s">
        <v>196</v>
      </c>
      <c r="B104" s="19" t="s">
        <v>84</v>
      </c>
      <c r="C104" s="53" t="s">
        <v>197</v>
      </c>
      <c r="D104" s="54"/>
      <c r="E104" s="23">
        <v>300.3</v>
      </c>
    </row>
    <row r="105" spans="1:5" ht="27" customHeight="1">
      <c r="A105" s="19" t="s">
        <v>198</v>
      </c>
      <c r="B105" s="19" t="s">
        <v>84</v>
      </c>
      <c r="C105" s="53" t="s">
        <v>199</v>
      </c>
      <c r="D105" s="54"/>
      <c r="E105" s="23">
        <v>111.19</v>
      </c>
    </row>
    <row r="106" spans="1:5" ht="27" customHeight="1">
      <c r="A106" s="19" t="s">
        <v>200</v>
      </c>
      <c r="B106" s="19" t="s">
        <v>201</v>
      </c>
      <c r="C106" s="53" t="s">
        <v>202</v>
      </c>
      <c r="D106" s="54"/>
      <c r="E106" s="23">
        <v>652.62</v>
      </c>
    </row>
    <row r="107" spans="1:5" ht="27" customHeight="1">
      <c r="A107" s="19" t="s">
        <v>203</v>
      </c>
      <c r="B107" s="19" t="s">
        <v>201</v>
      </c>
      <c r="C107" s="53" t="s">
        <v>204</v>
      </c>
      <c r="D107" s="54"/>
      <c r="E107" s="23">
        <v>659.64</v>
      </c>
    </row>
    <row r="108" spans="1:5" ht="27" customHeight="1">
      <c r="A108" s="19" t="s">
        <v>205</v>
      </c>
      <c r="B108" s="19" t="s">
        <v>201</v>
      </c>
      <c r="C108" s="53" t="s">
        <v>206</v>
      </c>
      <c r="D108" s="54"/>
      <c r="E108" s="23">
        <v>7321.75</v>
      </c>
    </row>
    <row r="109" spans="1:5" ht="27" customHeight="1">
      <c r="A109" s="19" t="s">
        <v>207</v>
      </c>
      <c r="B109" s="19" t="s">
        <v>201</v>
      </c>
      <c r="C109" s="53" t="s">
        <v>208</v>
      </c>
      <c r="D109" s="54"/>
      <c r="E109" s="23">
        <v>2909.75</v>
      </c>
    </row>
    <row r="110" spans="1:5" ht="27" customHeight="1">
      <c r="A110" s="19" t="s">
        <v>209</v>
      </c>
      <c r="B110" s="19" t="s">
        <v>201</v>
      </c>
      <c r="C110" s="53" t="s">
        <v>210</v>
      </c>
      <c r="D110" s="54"/>
      <c r="E110" s="23">
        <v>657.38</v>
      </c>
    </row>
    <row r="111" spans="1:5" ht="27" customHeight="1">
      <c r="A111" s="19" t="s">
        <v>211</v>
      </c>
      <c r="B111" s="19" t="s">
        <v>201</v>
      </c>
      <c r="C111" s="53" t="s">
        <v>212</v>
      </c>
      <c r="D111" s="54"/>
      <c r="E111" s="23">
        <v>2600</v>
      </c>
    </row>
    <row r="112" spans="1:5" ht="27" customHeight="1">
      <c r="A112" s="19" t="s">
        <v>213</v>
      </c>
      <c r="B112" s="19" t="s">
        <v>201</v>
      </c>
      <c r="C112" s="53" t="s">
        <v>214</v>
      </c>
      <c r="D112" s="54"/>
      <c r="E112" s="23">
        <v>240</v>
      </c>
    </row>
    <row r="113" spans="1:5" ht="27" customHeight="1">
      <c r="A113" s="19" t="s">
        <v>215</v>
      </c>
      <c r="B113" s="19" t="s">
        <v>201</v>
      </c>
      <c r="C113" s="53" t="s">
        <v>216</v>
      </c>
      <c r="D113" s="54"/>
      <c r="E113" s="23">
        <v>160</v>
      </c>
    </row>
    <row r="114" spans="1:5" ht="27" customHeight="1">
      <c r="A114" s="19" t="s">
        <v>217</v>
      </c>
      <c r="B114" s="19" t="s">
        <v>201</v>
      </c>
      <c r="C114" s="53" t="s">
        <v>218</v>
      </c>
      <c r="D114" s="54"/>
      <c r="E114" s="23">
        <v>79.93</v>
      </c>
    </row>
    <row r="115" spans="1:5" ht="27" customHeight="1">
      <c r="A115" s="19" t="s">
        <v>219</v>
      </c>
      <c r="B115" s="19" t="s">
        <v>201</v>
      </c>
      <c r="C115" s="53" t="s">
        <v>220</v>
      </c>
      <c r="D115" s="54"/>
      <c r="E115" s="23">
        <v>66.4</v>
      </c>
    </row>
    <row r="116" spans="1:5" ht="27" customHeight="1">
      <c r="A116" s="19" t="s">
        <v>221</v>
      </c>
      <c r="B116" s="19" t="s">
        <v>201</v>
      </c>
      <c r="C116" s="53" t="s">
        <v>222</v>
      </c>
      <c r="D116" s="54"/>
      <c r="E116" s="23">
        <v>39.57</v>
      </c>
    </row>
    <row r="117" spans="1:5" ht="27" customHeight="1">
      <c r="A117" s="19" t="s">
        <v>223</v>
      </c>
      <c r="B117" s="19" t="s">
        <v>201</v>
      </c>
      <c r="C117" s="53" t="s">
        <v>224</v>
      </c>
      <c r="D117" s="54"/>
      <c r="E117" s="23">
        <v>29.33</v>
      </c>
    </row>
    <row r="118" spans="1:5" ht="27" customHeight="1">
      <c r="A118" s="19" t="s">
        <v>225</v>
      </c>
      <c r="B118" s="19" t="s">
        <v>201</v>
      </c>
      <c r="C118" s="53" t="s">
        <v>204</v>
      </c>
      <c r="D118" s="54"/>
      <c r="E118" s="23">
        <v>51.74</v>
      </c>
    </row>
    <row r="119" spans="1:5" ht="27" customHeight="1">
      <c r="A119" s="19" t="s">
        <v>226</v>
      </c>
      <c r="B119" s="19" t="s">
        <v>201</v>
      </c>
      <c r="C119" s="53" t="s">
        <v>227</v>
      </c>
      <c r="D119" s="54"/>
      <c r="E119" s="23">
        <v>810</v>
      </c>
    </row>
    <row r="120" spans="1:5" ht="27" customHeight="1">
      <c r="A120" s="19" t="s">
        <v>228</v>
      </c>
      <c r="B120" s="19" t="s">
        <v>201</v>
      </c>
      <c r="C120" s="53" t="s">
        <v>229</v>
      </c>
      <c r="D120" s="54"/>
      <c r="E120" s="23">
        <v>162</v>
      </c>
    </row>
    <row r="121" spans="1:5" ht="27" customHeight="1">
      <c r="A121" s="19" t="s">
        <v>230</v>
      </c>
      <c r="B121" s="19" t="s">
        <v>201</v>
      </c>
      <c r="C121" s="53" t="s">
        <v>231</v>
      </c>
      <c r="D121" s="54"/>
      <c r="E121" s="23">
        <v>54</v>
      </c>
    </row>
    <row r="122" spans="1:5" ht="27" customHeight="1">
      <c r="A122" s="19" t="s">
        <v>232</v>
      </c>
      <c r="B122" s="19" t="s">
        <v>201</v>
      </c>
      <c r="C122" s="53" t="s">
        <v>233</v>
      </c>
      <c r="D122" s="54"/>
      <c r="E122" s="23">
        <v>1862.65</v>
      </c>
    </row>
    <row r="123" spans="1:5" ht="27" customHeight="1">
      <c r="A123" s="19" t="s">
        <v>234</v>
      </c>
      <c r="B123" s="19" t="s">
        <v>201</v>
      </c>
      <c r="C123" s="53" t="s">
        <v>235</v>
      </c>
      <c r="D123" s="54"/>
      <c r="E123" s="23">
        <v>54</v>
      </c>
    </row>
    <row r="124" spans="1:5" ht="27" customHeight="1">
      <c r="A124" s="19" t="s">
        <v>236</v>
      </c>
      <c r="B124" s="19" t="s">
        <v>201</v>
      </c>
      <c r="C124" s="53" t="s">
        <v>237</v>
      </c>
      <c r="D124" s="54"/>
      <c r="E124" s="23">
        <v>107.1</v>
      </c>
    </row>
    <row r="125" spans="1:5" ht="27" customHeight="1">
      <c r="A125" s="19" t="s">
        <v>238</v>
      </c>
      <c r="B125" s="19" t="s">
        <v>201</v>
      </c>
      <c r="C125" s="53" t="s">
        <v>239</v>
      </c>
      <c r="D125" s="54"/>
      <c r="E125" s="23">
        <v>486.72</v>
      </c>
    </row>
    <row r="126" spans="1:5" ht="27" customHeight="1">
      <c r="A126" s="19" t="s">
        <v>240</v>
      </c>
      <c r="B126" s="19" t="s">
        <v>201</v>
      </c>
      <c r="C126" s="53" t="s">
        <v>241</v>
      </c>
      <c r="D126" s="54"/>
      <c r="E126" s="23">
        <v>163.5</v>
      </c>
    </row>
    <row r="127" spans="1:5" ht="27" customHeight="1">
      <c r="A127" s="19" t="s">
        <v>242</v>
      </c>
      <c r="B127" s="19" t="s">
        <v>201</v>
      </c>
      <c r="C127" s="53" t="s">
        <v>243</v>
      </c>
      <c r="D127" s="54"/>
      <c r="E127" s="23">
        <v>163.5</v>
      </c>
    </row>
    <row r="128" spans="1:5" ht="27" customHeight="1">
      <c r="A128" s="19" t="s">
        <v>244</v>
      </c>
      <c r="B128" s="19" t="s">
        <v>201</v>
      </c>
      <c r="C128" s="53" t="s">
        <v>245</v>
      </c>
      <c r="D128" s="54"/>
      <c r="E128" s="23">
        <v>227.5</v>
      </c>
    </row>
    <row r="129" spans="1:5" ht="27" customHeight="1">
      <c r="A129" s="19" t="s">
        <v>246</v>
      </c>
      <c r="B129" s="19" t="s">
        <v>201</v>
      </c>
      <c r="C129" s="53" t="s">
        <v>247</v>
      </c>
      <c r="D129" s="54"/>
      <c r="E129" s="23">
        <v>471.89</v>
      </c>
    </row>
    <row r="130" spans="1:5" ht="27" customHeight="1">
      <c r="A130" s="19" t="s">
        <v>248</v>
      </c>
      <c r="B130" s="19" t="s">
        <v>201</v>
      </c>
      <c r="C130" s="53" t="s">
        <v>249</v>
      </c>
      <c r="D130" s="54"/>
      <c r="E130" s="23">
        <v>1557.6</v>
      </c>
    </row>
    <row r="131" spans="1:5" ht="27" customHeight="1">
      <c r="A131" s="19" t="s">
        <v>250</v>
      </c>
      <c r="B131" s="19" t="s">
        <v>201</v>
      </c>
      <c r="C131" s="53" t="s">
        <v>251</v>
      </c>
      <c r="D131" s="54"/>
      <c r="E131" s="23">
        <v>2900.71</v>
      </c>
    </row>
    <row r="132" spans="1:5" ht="27" customHeight="1">
      <c r="A132" s="19" t="s">
        <v>252</v>
      </c>
      <c r="B132" s="19" t="s">
        <v>201</v>
      </c>
      <c r="C132" s="53" t="s">
        <v>253</v>
      </c>
      <c r="D132" s="54"/>
      <c r="E132" s="23">
        <v>50.69</v>
      </c>
    </row>
    <row r="133" spans="1:5" ht="27" customHeight="1">
      <c r="A133" s="19" t="s">
        <v>254</v>
      </c>
      <c r="B133" s="19" t="s">
        <v>201</v>
      </c>
      <c r="C133" s="53" t="s">
        <v>255</v>
      </c>
      <c r="D133" s="54"/>
      <c r="E133" s="23">
        <v>18.81</v>
      </c>
    </row>
    <row r="134" spans="1:5" ht="27" customHeight="1">
      <c r="A134" s="19" t="s">
        <v>256</v>
      </c>
      <c r="B134" s="19" t="s">
        <v>201</v>
      </c>
      <c r="C134" s="53" t="s">
        <v>257</v>
      </c>
      <c r="D134" s="54"/>
      <c r="E134" s="23">
        <v>15.9</v>
      </c>
    </row>
    <row r="135" spans="1:5" ht="27" customHeight="1">
      <c r="A135" s="19" t="s">
        <v>258</v>
      </c>
      <c r="B135" s="19" t="s">
        <v>201</v>
      </c>
      <c r="C135" s="53" t="s">
        <v>259</v>
      </c>
      <c r="D135" s="54"/>
      <c r="E135" s="23">
        <v>7.52</v>
      </c>
    </row>
    <row r="136" spans="1:5" ht="27" customHeight="1">
      <c r="A136" s="19" t="s">
        <v>260</v>
      </c>
      <c r="B136" s="19" t="s">
        <v>201</v>
      </c>
      <c r="C136" s="53" t="s">
        <v>261</v>
      </c>
      <c r="D136" s="54"/>
      <c r="E136" s="23">
        <v>0.82</v>
      </c>
    </row>
    <row r="137" spans="1:5" ht="27" customHeight="1">
      <c r="A137" s="19" t="s">
        <v>262</v>
      </c>
      <c r="B137" s="19" t="s">
        <v>201</v>
      </c>
      <c r="C137" s="53" t="s">
        <v>263</v>
      </c>
      <c r="D137" s="54"/>
      <c r="E137" s="23">
        <v>4.66</v>
      </c>
    </row>
    <row r="138" spans="1:5" ht="27" customHeight="1">
      <c r="A138" s="19" t="s">
        <v>264</v>
      </c>
      <c r="B138" s="19" t="s">
        <v>201</v>
      </c>
      <c r="C138" s="53" t="s">
        <v>265</v>
      </c>
      <c r="D138" s="54"/>
      <c r="E138" s="23">
        <v>1987</v>
      </c>
    </row>
    <row r="139" spans="1:5" ht="27" customHeight="1">
      <c r="A139" s="19" t="s">
        <v>266</v>
      </c>
      <c r="B139" s="19" t="s">
        <v>201</v>
      </c>
      <c r="C139" s="53" t="s">
        <v>267</v>
      </c>
      <c r="D139" s="54"/>
      <c r="E139" s="23">
        <v>309.7</v>
      </c>
    </row>
    <row r="140" spans="1:5" ht="27" customHeight="1">
      <c r="A140" s="19" t="s">
        <v>268</v>
      </c>
      <c r="B140" s="19" t="s">
        <v>201</v>
      </c>
      <c r="C140" s="53" t="s">
        <v>269</v>
      </c>
      <c r="D140" s="54"/>
      <c r="E140" s="23">
        <v>4105.5</v>
      </c>
    </row>
    <row r="141" spans="1:5" ht="27" customHeight="1">
      <c r="A141" s="19" t="s">
        <v>270</v>
      </c>
      <c r="B141" s="19" t="s">
        <v>201</v>
      </c>
      <c r="C141" s="53" t="s">
        <v>271</v>
      </c>
      <c r="D141" s="54"/>
      <c r="E141" s="23">
        <v>4105.5</v>
      </c>
    </row>
    <row r="142" spans="1:5" ht="27" customHeight="1">
      <c r="A142" s="19" t="s">
        <v>272</v>
      </c>
      <c r="B142" s="19" t="s">
        <v>201</v>
      </c>
      <c r="C142" s="53" t="s">
        <v>273</v>
      </c>
      <c r="D142" s="54"/>
      <c r="E142" s="23">
        <v>8700.09</v>
      </c>
    </row>
    <row r="143" spans="1:5" ht="27" customHeight="1">
      <c r="A143" s="19" t="s">
        <v>274</v>
      </c>
      <c r="B143" s="19" t="s">
        <v>201</v>
      </c>
      <c r="C143" s="53" t="s">
        <v>275</v>
      </c>
      <c r="D143" s="54"/>
      <c r="E143" s="23">
        <v>15955.52</v>
      </c>
    </row>
    <row r="144" spans="1:5" ht="27" customHeight="1">
      <c r="A144" s="19" t="s">
        <v>276</v>
      </c>
      <c r="B144" s="19" t="s">
        <v>201</v>
      </c>
      <c r="C144" s="53" t="s">
        <v>277</v>
      </c>
      <c r="D144" s="54"/>
      <c r="E144" s="23">
        <v>7140</v>
      </c>
    </row>
    <row r="145" spans="1:5" ht="27" customHeight="1">
      <c r="A145" s="19" t="s">
        <v>278</v>
      </c>
      <c r="B145" s="19" t="s">
        <v>201</v>
      </c>
      <c r="C145" s="53" t="s">
        <v>279</v>
      </c>
      <c r="D145" s="54"/>
      <c r="E145" s="23">
        <v>3956.75</v>
      </c>
    </row>
    <row r="146" spans="1:5" ht="27" customHeight="1">
      <c r="A146" s="19" t="s">
        <v>280</v>
      </c>
      <c r="B146" s="19" t="s">
        <v>201</v>
      </c>
      <c r="C146" s="53" t="s">
        <v>281</v>
      </c>
      <c r="D146" s="54"/>
      <c r="E146" s="23">
        <v>1300</v>
      </c>
    </row>
    <row r="147" spans="1:5" ht="27" customHeight="1">
      <c r="A147" s="19" t="s">
        <v>282</v>
      </c>
      <c r="B147" s="19" t="s">
        <v>201</v>
      </c>
      <c r="C147" s="53" t="s">
        <v>283</v>
      </c>
      <c r="D147" s="54"/>
      <c r="E147" s="23">
        <v>2446.64</v>
      </c>
    </row>
    <row r="148" spans="1:5" ht="27" customHeight="1">
      <c r="A148" s="19" t="s">
        <v>284</v>
      </c>
      <c r="B148" s="19" t="s">
        <v>201</v>
      </c>
      <c r="C148" s="53" t="s">
        <v>285</v>
      </c>
      <c r="D148" s="54"/>
      <c r="E148" s="23">
        <v>2446.64</v>
      </c>
    </row>
    <row r="149" spans="1:5" ht="27" customHeight="1">
      <c r="A149" s="19" t="s">
        <v>286</v>
      </c>
      <c r="B149" s="19" t="s">
        <v>201</v>
      </c>
      <c r="C149" s="53" t="s">
        <v>287</v>
      </c>
      <c r="D149" s="54"/>
      <c r="E149" s="23">
        <v>3070.2</v>
      </c>
    </row>
    <row r="150" spans="1:5" ht="27" customHeight="1">
      <c r="A150" s="19" t="s">
        <v>288</v>
      </c>
      <c r="B150" s="19" t="s">
        <v>201</v>
      </c>
      <c r="C150" s="53" t="s">
        <v>289</v>
      </c>
      <c r="D150" s="54"/>
      <c r="E150" s="23">
        <v>452.2</v>
      </c>
    </row>
    <row r="151" spans="1:5" ht="27" customHeight="1">
      <c r="A151" s="19" t="s">
        <v>290</v>
      </c>
      <c r="B151" s="19" t="s">
        <v>201</v>
      </c>
      <c r="C151" s="53" t="s">
        <v>291</v>
      </c>
      <c r="D151" s="54"/>
      <c r="E151" s="23">
        <v>80</v>
      </c>
    </row>
    <row r="152" spans="1:5" ht="27" customHeight="1">
      <c r="A152" s="19" t="s">
        <v>292</v>
      </c>
      <c r="B152" s="19" t="s">
        <v>201</v>
      </c>
      <c r="C152" s="53" t="s">
        <v>293</v>
      </c>
      <c r="D152" s="54"/>
      <c r="E152" s="23">
        <v>80</v>
      </c>
    </row>
    <row r="153" spans="1:5" ht="27" customHeight="1">
      <c r="A153" s="19" t="s">
        <v>294</v>
      </c>
      <c r="B153" s="19" t="s">
        <v>201</v>
      </c>
      <c r="C153" s="53" t="s">
        <v>2482</v>
      </c>
      <c r="D153" s="54"/>
      <c r="E153" s="23">
        <v>61.66</v>
      </c>
    </row>
    <row r="154" spans="1:5" ht="27" customHeight="1">
      <c r="A154" s="19" t="s">
        <v>295</v>
      </c>
      <c r="B154" s="19" t="s">
        <v>201</v>
      </c>
      <c r="C154" s="53" t="s">
        <v>296</v>
      </c>
      <c r="D154" s="54"/>
      <c r="E154" s="23">
        <v>54</v>
      </c>
    </row>
    <row r="155" spans="1:5" ht="27" customHeight="1">
      <c r="A155" s="19" t="s">
        <v>297</v>
      </c>
      <c r="B155" s="19" t="s">
        <v>298</v>
      </c>
      <c r="C155" s="53" t="s">
        <v>306</v>
      </c>
      <c r="D155" s="54"/>
      <c r="E155" s="23">
        <v>461.62</v>
      </c>
    </row>
    <row r="156" spans="1:5" ht="27" customHeight="1">
      <c r="A156" s="19" t="s">
        <v>299</v>
      </c>
      <c r="B156" s="19" t="s">
        <v>298</v>
      </c>
      <c r="C156" s="53" t="s">
        <v>2483</v>
      </c>
      <c r="D156" s="54"/>
      <c r="E156" s="23">
        <v>50</v>
      </c>
    </row>
    <row r="157" spans="1:5" ht="27" customHeight="1">
      <c r="A157" s="19" t="s">
        <v>300</v>
      </c>
      <c r="B157" s="19" t="s">
        <v>298</v>
      </c>
      <c r="C157" s="53" t="s">
        <v>309</v>
      </c>
      <c r="D157" s="54"/>
      <c r="E157" s="23">
        <v>6136.61</v>
      </c>
    </row>
    <row r="158" spans="1:5" ht="27" customHeight="1">
      <c r="A158" s="19" t="s">
        <v>301</v>
      </c>
      <c r="B158" s="19" t="s">
        <v>298</v>
      </c>
      <c r="C158" s="53" t="s">
        <v>311</v>
      </c>
      <c r="D158" s="54"/>
      <c r="E158" s="23">
        <v>5696.92</v>
      </c>
    </row>
    <row r="159" spans="1:5" ht="27" customHeight="1">
      <c r="A159" s="19" t="s">
        <v>302</v>
      </c>
      <c r="B159" s="19" t="s">
        <v>298</v>
      </c>
      <c r="C159" s="53" t="s">
        <v>313</v>
      </c>
      <c r="D159" s="54"/>
      <c r="E159" s="23">
        <v>159.98</v>
      </c>
    </row>
    <row r="160" spans="1:5" ht="27" customHeight="1">
      <c r="A160" s="19" t="s">
        <v>303</v>
      </c>
      <c r="B160" s="19" t="s">
        <v>298</v>
      </c>
      <c r="C160" s="53" t="s">
        <v>315</v>
      </c>
      <c r="D160" s="54"/>
      <c r="E160" s="23">
        <v>2587.38</v>
      </c>
    </row>
    <row r="161" spans="1:5" ht="27" customHeight="1">
      <c r="A161" s="19" t="s">
        <v>304</v>
      </c>
      <c r="B161" s="19" t="s">
        <v>298</v>
      </c>
      <c r="C161" s="53" t="s">
        <v>317</v>
      </c>
      <c r="D161" s="54"/>
      <c r="E161" s="23">
        <v>319.96</v>
      </c>
    </row>
    <row r="162" spans="1:5" ht="27" customHeight="1">
      <c r="A162" s="19" t="s">
        <v>305</v>
      </c>
      <c r="B162" s="19" t="s">
        <v>298</v>
      </c>
      <c r="C162" s="53" t="s">
        <v>319</v>
      </c>
      <c r="D162" s="54"/>
      <c r="E162" s="23">
        <v>53.55</v>
      </c>
    </row>
    <row r="163" spans="1:5" ht="27" customHeight="1">
      <c r="A163" s="19" t="s">
        <v>307</v>
      </c>
      <c r="B163" s="19" t="s">
        <v>298</v>
      </c>
      <c r="C163" s="53" t="s">
        <v>321</v>
      </c>
      <c r="D163" s="54"/>
      <c r="E163" s="23">
        <v>57</v>
      </c>
    </row>
    <row r="164" spans="1:5" ht="27" customHeight="1">
      <c r="A164" s="19" t="s">
        <v>308</v>
      </c>
      <c r="B164" s="19" t="s">
        <v>298</v>
      </c>
      <c r="C164" s="53" t="s">
        <v>323</v>
      </c>
      <c r="D164" s="54"/>
      <c r="E164" s="23">
        <v>245.6</v>
      </c>
    </row>
    <row r="165" spans="1:5" ht="27" customHeight="1">
      <c r="A165" s="19" t="s">
        <v>310</v>
      </c>
      <c r="B165" s="19" t="s">
        <v>298</v>
      </c>
      <c r="C165" s="53" t="s">
        <v>325</v>
      </c>
      <c r="D165" s="54"/>
      <c r="E165" s="23">
        <v>1020.67</v>
      </c>
    </row>
    <row r="166" spans="1:5" ht="27" customHeight="1">
      <c r="A166" s="19" t="s">
        <v>312</v>
      </c>
      <c r="B166" s="19" t="s">
        <v>298</v>
      </c>
      <c r="C166" s="53" t="s">
        <v>327</v>
      </c>
      <c r="D166" s="54"/>
      <c r="E166" s="23">
        <v>2200</v>
      </c>
    </row>
    <row r="167" spans="1:5" ht="27" customHeight="1">
      <c r="A167" s="19" t="s">
        <v>314</v>
      </c>
      <c r="B167" s="19" t="s">
        <v>298</v>
      </c>
      <c r="C167" s="53" t="s">
        <v>329</v>
      </c>
      <c r="D167" s="54"/>
      <c r="E167" s="23">
        <v>433.13</v>
      </c>
    </row>
    <row r="168" spans="1:5" ht="27" customHeight="1">
      <c r="A168" s="19" t="s">
        <v>316</v>
      </c>
      <c r="B168" s="19" t="s">
        <v>298</v>
      </c>
      <c r="C168" s="53" t="s">
        <v>331</v>
      </c>
      <c r="D168" s="54"/>
      <c r="E168" s="23">
        <v>166.32</v>
      </c>
    </row>
    <row r="169" spans="1:5" ht="27" customHeight="1">
      <c r="A169" s="19" t="s">
        <v>318</v>
      </c>
      <c r="B169" s="19" t="s">
        <v>298</v>
      </c>
      <c r="C169" s="53" t="s">
        <v>333</v>
      </c>
      <c r="D169" s="54"/>
      <c r="E169" s="23">
        <v>319.63</v>
      </c>
    </row>
    <row r="170" spans="1:5" ht="27" customHeight="1">
      <c r="A170" s="19" t="s">
        <v>320</v>
      </c>
      <c r="B170" s="19" t="s">
        <v>298</v>
      </c>
      <c r="C170" s="53" t="s">
        <v>335</v>
      </c>
      <c r="D170" s="54"/>
      <c r="E170" s="23">
        <v>316.61</v>
      </c>
    </row>
    <row r="171" spans="1:5" ht="27" customHeight="1">
      <c r="A171" s="19" t="s">
        <v>322</v>
      </c>
      <c r="B171" s="19" t="s">
        <v>298</v>
      </c>
      <c r="C171" s="53" t="s">
        <v>337</v>
      </c>
      <c r="D171" s="54"/>
      <c r="E171" s="23">
        <v>42.52</v>
      </c>
    </row>
    <row r="172" spans="1:5" ht="27" customHeight="1">
      <c r="A172" s="19" t="s">
        <v>324</v>
      </c>
      <c r="B172" s="19" t="s">
        <v>298</v>
      </c>
      <c r="C172" s="53" t="s">
        <v>339</v>
      </c>
      <c r="D172" s="54"/>
      <c r="E172" s="23">
        <v>480.81</v>
      </c>
    </row>
    <row r="173" spans="1:5" ht="27" customHeight="1">
      <c r="A173" s="19" t="s">
        <v>326</v>
      </c>
      <c r="B173" s="19" t="s">
        <v>298</v>
      </c>
      <c r="C173" s="53" t="s">
        <v>341</v>
      </c>
      <c r="D173" s="54"/>
      <c r="E173" s="23">
        <v>5892.15</v>
      </c>
    </row>
    <row r="174" spans="1:5" ht="27" customHeight="1">
      <c r="A174" s="19" t="s">
        <v>328</v>
      </c>
      <c r="B174" s="19" t="s">
        <v>298</v>
      </c>
      <c r="C174" s="53" t="s">
        <v>343</v>
      </c>
      <c r="D174" s="54"/>
      <c r="E174" s="23">
        <v>6142.63</v>
      </c>
    </row>
    <row r="175" spans="1:5" ht="27" customHeight="1">
      <c r="A175" s="19" t="s">
        <v>330</v>
      </c>
      <c r="B175" s="19" t="s">
        <v>298</v>
      </c>
      <c r="C175" s="53" t="s">
        <v>345</v>
      </c>
      <c r="D175" s="54"/>
      <c r="E175" s="23">
        <v>804.44</v>
      </c>
    </row>
    <row r="176" spans="1:5" ht="27" customHeight="1">
      <c r="A176" s="19" t="s">
        <v>332</v>
      </c>
      <c r="B176" s="19" t="s">
        <v>298</v>
      </c>
      <c r="C176" s="53" t="s">
        <v>347</v>
      </c>
      <c r="D176" s="54"/>
      <c r="E176" s="23">
        <v>85.68</v>
      </c>
    </row>
    <row r="177" spans="1:5" ht="27" customHeight="1">
      <c r="A177" s="19" t="s">
        <v>334</v>
      </c>
      <c r="B177" s="19" t="s">
        <v>298</v>
      </c>
      <c r="C177" s="53" t="s">
        <v>349</v>
      </c>
      <c r="D177" s="54"/>
      <c r="E177" s="23">
        <v>103.28</v>
      </c>
    </row>
    <row r="178" spans="1:5" ht="27" customHeight="1">
      <c r="A178" s="19" t="s">
        <v>336</v>
      </c>
      <c r="B178" s="19" t="s">
        <v>298</v>
      </c>
      <c r="C178" s="53" t="s">
        <v>351</v>
      </c>
      <c r="D178" s="54"/>
      <c r="E178" s="23">
        <v>586.62</v>
      </c>
    </row>
    <row r="179" spans="1:5" ht="27" customHeight="1">
      <c r="A179" s="19" t="s">
        <v>338</v>
      </c>
      <c r="B179" s="19" t="s">
        <v>298</v>
      </c>
      <c r="C179" s="53" t="s">
        <v>353</v>
      </c>
      <c r="D179" s="54"/>
      <c r="E179" s="23">
        <v>586.62</v>
      </c>
    </row>
    <row r="180" spans="1:5" ht="27" customHeight="1">
      <c r="A180" s="19" t="s">
        <v>340</v>
      </c>
      <c r="B180" s="19" t="s">
        <v>298</v>
      </c>
      <c r="C180" s="53" t="s">
        <v>355</v>
      </c>
      <c r="D180" s="54"/>
      <c r="E180" s="23">
        <v>482</v>
      </c>
    </row>
    <row r="181" spans="1:5" ht="27" customHeight="1">
      <c r="A181" s="19" t="s">
        <v>342</v>
      </c>
      <c r="B181" s="19" t="s">
        <v>298</v>
      </c>
      <c r="C181" s="53" t="s">
        <v>357</v>
      </c>
      <c r="D181" s="54"/>
      <c r="E181" s="23">
        <v>138.43</v>
      </c>
    </row>
    <row r="182" spans="1:5" ht="27" customHeight="1">
      <c r="A182" s="19" t="s">
        <v>344</v>
      </c>
      <c r="B182" s="19" t="s">
        <v>298</v>
      </c>
      <c r="C182" s="53" t="s">
        <v>359</v>
      </c>
      <c r="D182" s="54"/>
      <c r="E182" s="23">
        <v>3650.15</v>
      </c>
    </row>
    <row r="183" spans="1:5" ht="27" customHeight="1">
      <c r="A183" s="19" t="s">
        <v>346</v>
      </c>
      <c r="B183" s="19" t="s">
        <v>298</v>
      </c>
      <c r="C183" s="53" t="s">
        <v>361</v>
      </c>
      <c r="D183" s="54"/>
      <c r="E183" s="23">
        <v>12612.81</v>
      </c>
    </row>
    <row r="184" spans="1:5" ht="27" customHeight="1">
      <c r="A184" s="19" t="s">
        <v>348</v>
      </c>
      <c r="B184" s="19" t="s">
        <v>298</v>
      </c>
      <c r="C184" s="53" t="s">
        <v>365</v>
      </c>
      <c r="D184" s="54"/>
      <c r="E184" s="23">
        <v>910.05</v>
      </c>
    </row>
    <row r="185" spans="1:5" ht="27" customHeight="1">
      <c r="A185" s="19" t="s">
        <v>350</v>
      </c>
      <c r="B185" s="19" t="s">
        <v>298</v>
      </c>
      <c r="C185" s="53" t="s">
        <v>367</v>
      </c>
      <c r="D185" s="54"/>
      <c r="E185" s="23">
        <v>3268.78</v>
      </c>
    </row>
    <row r="186" spans="1:5" ht="27" customHeight="1">
      <c r="A186" s="19" t="s">
        <v>352</v>
      </c>
      <c r="B186" s="19" t="s">
        <v>298</v>
      </c>
      <c r="C186" s="53" t="s">
        <v>369</v>
      </c>
      <c r="D186" s="54"/>
      <c r="E186" s="23">
        <v>214.2</v>
      </c>
    </row>
    <row r="187" spans="1:5" ht="27" customHeight="1">
      <c r="A187" s="19" t="s">
        <v>354</v>
      </c>
      <c r="B187" s="19" t="s">
        <v>298</v>
      </c>
      <c r="C187" s="53" t="s">
        <v>371</v>
      </c>
      <c r="D187" s="54"/>
      <c r="E187" s="23">
        <v>300</v>
      </c>
    </row>
    <row r="188" spans="1:5" ht="27" customHeight="1">
      <c r="A188" s="19" t="s">
        <v>356</v>
      </c>
      <c r="B188" s="19" t="s">
        <v>298</v>
      </c>
      <c r="C188" s="53" t="s">
        <v>373</v>
      </c>
      <c r="D188" s="54"/>
      <c r="E188" s="23">
        <v>131.88</v>
      </c>
    </row>
    <row r="189" spans="1:5" ht="27" customHeight="1">
      <c r="A189" s="19" t="s">
        <v>358</v>
      </c>
      <c r="B189" s="19" t="s">
        <v>298</v>
      </c>
      <c r="C189" s="53" t="s">
        <v>375</v>
      </c>
      <c r="D189" s="54"/>
      <c r="E189" s="23">
        <v>1652.4</v>
      </c>
    </row>
    <row r="190" spans="1:5" ht="27" customHeight="1">
      <c r="A190" s="19" t="s">
        <v>360</v>
      </c>
      <c r="B190" s="19" t="s">
        <v>377</v>
      </c>
      <c r="C190" s="53" t="s">
        <v>378</v>
      </c>
      <c r="D190" s="54"/>
      <c r="E190" s="23">
        <v>239.97</v>
      </c>
    </row>
    <row r="191" spans="1:5" ht="27" customHeight="1">
      <c r="A191" s="19" t="s">
        <v>362</v>
      </c>
      <c r="B191" s="19" t="s">
        <v>377</v>
      </c>
      <c r="C191" s="53" t="s">
        <v>387</v>
      </c>
      <c r="D191" s="54"/>
      <c r="E191" s="23">
        <v>554</v>
      </c>
    </row>
    <row r="192" spans="1:5" ht="27" customHeight="1">
      <c r="A192" s="19" t="s">
        <v>363</v>
      </c>
      <c r="B192" s="19" t="s">
        <v>377</v>
      </c>
      <c r="C192" s="53" t="s">
        <v>389</v>
      </c>
      <c r="D192" s="54"/>
      <c r="E192" s="23">
        <v>426</v>
      </c>
    </row>
    <row r="193" spans="1:5" ht="27" customHeight="1">
      <c r="A193" s="19" t="s">
        <v>364</v>
      </c>
      <c r="B193" s="19" t="s">
        <v>377</v>
      </c>
      <c r="C193" s="53" t="s">
        <v>391</v>
      </c>
      <c r="D193" s="54"/>
      <c r="E193" s="23">
        <v>42.84</v>
      </c>
    </row>
    <row r="194" spans="1:5" ht="27" customHeight="1">
      <c r="A194" s="19" t="s">
        <v>366</v>
      </c>
      <c r="B194" s="19" t="s">
        <v>377</v>
      </c>
      <c r="C194" s="53" t="s">
        <v>393</v>
      </c>
      <c r="D194" s="54"/>
      <c r="E194" s="23">
        <v>4038.15</v>
      </c>
    </row>
    <row r="195" spans="1:5" ht="27" customHeight="1">
      <c r="A195" s="19" t="s">
        <v>368</v>
      </c>
      <c r="B195" s="19" t="s">
        <v>377</v>
      </c>
      <c r="C195" s="53" t="s">
        <v>395</v>
      </c>
      <c r="D195" s="54"/>
      <c r="E195" s="23">
        <v>4294.28</v>
      </c>
    </row>
    <row r="196" spans="1:5" ht="27" customHeight="1">
      <c r="A196" s="19" t="s">
        <v>370</v>
      </c>
      <c r="B196" s="19" t="s">
        <v>377</v>
      </c>
      <c r="C196" s="53" t="s">
        <v>397</v>
      </c>
      <c r="D196" s="54"/>
      <c r="E196" s="23">
        <v>82.11</v>
      </c>
    </row>
    <row r="197" spans="1:5" ht="27" customHeight="1">
      <c r="A197" s="19" t="s">
        <v>372</v>
      </c>
      <c r="B197" s="19" t="s">
        <v>377</v>
      </c>
      <c r="C197" s="53" t="s">
        <v>399</v>
      </c>
      <c r="D197" s="54"/>
      <c r="E197" s="23">
        <v>95</v>
      </c>
    </row>
    <row r="198" spans="1:5" ht="27" customHeight="1">
      <c r="A198" s="19" t="s">
        <v>374</v>
      </c>
      <c r="B198" s="19" t="s">
        <v>377</v>
      </c>
      <c r="C198" s="53" t="s">
        <v>401</v>
      </c>
      <c r="D198" s="54"/>
      <c r="E198" s="23">
        <v>64.5</v>
      </c>
    </row>
    <row r="199" spans="1:5" ht="27" customHeight="1">
      <c r="A199" s="19" t="s">
        <v>376</v>
      </c>
      <c r="B199" s="19" t="s">
        <v>377</v>
      </c>
      <c r="C199" s="53" t="s">
        <v>403</v>
      </c>
      <c r="D199" s="54"/>
      <c r="E199" s="23">
        <v>154.13</v>
      </c>
    </row>
    <row r="200" spans="1:5" ht="27" customHeight="1">
      <c r="A200" s="19" t="s">
        <v>379</v>
      </c>
      <c r="B200" s="19" t="s">
        <v>377</v>
      </c>
      <c r="C200" s="53" t="s">
        <v>405</v>
      </c>
      <c r="D200" s="54"/>
      <c r="E200" s="23">
        <v>1036.8</v>
      </c>
    </row>
    <row r="201" spans="1:5" ht="27" customHeight="1">
      <c r="A201" s="19" t="s">
        <v>380</v>
      </c>
      <c r="B201" s="19" t="s">
        <v>377</v>
      </c>
      <c r="C201" s="53" t="s">
        <v>407</v>
      </c>
      <c r="D201" s="54"/>
      <c r="E201" s="23">
        <v>82.11</v>
      </c>
    </row>
    <row r="202" spans="1:5" ht="27" customHeight="1">
      <c r="A202" s="19" t="s">
        <v>381</v>
      </c>
      <c r="B202" s="19" t="s">
        <v>377</v>
      </c>
      <c r="C202" s="53" t="s">
        <v>409</v>
      </c>
      <c r="D202" s="54"/>
      <c r="E202" s="23">
        <v>644.14</v>
      </c>
    </row>
    <row r="203" spans="1:5" ht="27" customHeight="1">
      <c r="A203" s="19" t="s">
        <v>382</v>
      </c>
      <c r="B203" s="19" t="s">
        <v>377</v>
      </c>
      <c r="C203" s="53" t="s">
        <v>411</v>
      </c>
      <c r="D203" s="54"/>
      <c r="E203" s="23">
        <v>82.11</v>
      </c>
    </row>
    <row r="204" spans="1:5" ht="27" customHeight="1">
      <c r="A204" s="19" t="s">
        <v>383</v>
      </c>
      <c r="B204" s="19" t="s">
        <v>377</v>
      </c>
      <c r="C204" s="53" t="s">
        <v>413</v>
      </c>
      <c r="D204" s="54"/>
      <c r="E204" s="23">
        <v>4294.28</v>
      </c>
    </row>
    <row r="205" spans="1:5" ht="27" customHeight="1">
      <c r="A205" s="19" t="s">
        <v>384</v>
      </c>
      <c r="B205" s="19" t="s">
        <v>377</v>
      </c>
      <c r="C205" s="53" t="s">
        <v>415</v>
      </c>
      <c r="D205" s="54"/>
      <c r="E205" s="23">
        <v>0.01</v>
      </c>
    </row>
    <row r="206" spans="1:5" ht="27" customHeight="1">
      <c r="A206" s="19" t="s">
        <v>385</v>
      </c>
      <c r="B206" s="19" t="s">
        <v>377</v>
      </c>
      <c r="C206" s="53" t="s">
        <v>2484</v>
      </c>
      <c r="D206" s="54"/>
      <c r="E206" s="23">
        <v>96.5</v>
      </c>
    </row>
    <row r="207" spans="1:5" ht="27" customHeight="1">
      <c r="A207" s="19" t="s">
        <v>386</v>
      </c>
      <c r="B207" s="19" t="s">
        <v>377</v>
      </c>
      <c r="C207" s="53" t="s">
        <v>418</v>
      </c>
      <c r="D207" s="54"/>
      <c r="E207" s="23">
        <v>1553.74</v>
      </c>
    </row>
    <row r="208" spans="1:5" ht="27" customHeight="1">
      <c r="A208" s="19" t="s">
        <v>388</v>
      </c>
      <c r="B208" s="19" t="s">
        <v>377</v>
      </c>
      <c r="C208" s="53" t="s">
        <v>420</v>
      </c>
      <c r="D208" s="54"/>
      <c r="E208" s="23">
        <v>2674.78</v>
      </c>
    </row>
    <row r="209" spans="1:5" ht="27" customHeight="1">
      <c r="A209" s="19" t="s">
        <v>390</v>
      </c>
      <c r="B209" s="19" t="s">
        <v>377</v>
      </c>
      <c r="C209" s="53" t="s">
        <v>422</v>
      </c>
      <c r="D209" s="54"/>
      <c r="E209" s="23">
        <v>70</v>
      </c>
    </row>
    <row r="210" spans="1:5" ht="27" customHeight="1">
      <c r="A210" s="19" t="s">
        <v>392</v>
      </c>
      <c r="B210" s="19" t="s">
        <v>377</v>
      </c>
      <c r="C210" s="53" t="s">
        <v>424</v>
      </c>
      <c r="D210" s="54"/>
      <c r="E210" s="23">
        <v>540.97</v>
      </c>
    </row>
    <row r="211" spans="1:5" ht="27" customHeight="1">
      <c r="A211" s="19" t="s">
        <v>394</v>
      </c>
      <c r="B211" s="19" t="s">
        <v>377</v>
      </c>
      <c r="C211" s="53" t="s">
        <v>426</v>
      </c>
      <c r="D211" s="54"/>
      <c r="E211" s="23">
        <v>2045.41</v>
      </c>
    </row>
    <row r="212" spans="1:5" ht="27" customHeight="1">
      <c r="A212" s="19" t="s">
        <v>396</v>
      </c>
      <c r="B212" s="19" t="s">
        <v>377</v>
      </c>
      <c r="C212" s="53" t="s">
        <v>428</v>
      </c>
      <c r="D212" s="54"/>
      <c r="E212" s="23">
        <v>8360.01</v>
      </c>
    </row>
    <row r="213" spans="1:5" ht="27" customHeight="1">
      <c r="A213" s="19" t="s">
        <v>398</v>
      </c>
      <c r="B213" s="19" t="s">
        <v>377</v>
      </c>
      <c r="C213" s="53" t="s">
        <v>415</v>
      </c>
      <c r="D213" s="54"/>
      <c r="E213" s="23">
        <v>4620</v>
      </c>
    </row>
    <row r="214" spans="1:5" ht="27" customHeight="1">
      <c r="A214" s="19" t="s">
        <v>400</v>
      </c>
      <c r="B214" s="19" t="s">
        <v>377</v>
      </c>
      <c r="C214" s="53" t="s">
        <v>431</v>
      </c>
      <c r="D214" s="54"/>
      <c r="E214" s="23">
        <v>19.13</v>
      </c>
    </row>
    <row r="215" spans="1:5" ht="27" customHeight="1">
      <c r="A215" s="19" t="s">
        <v>402</v>
      </c>
      <c r="B215" s="19" t="s">
        <v>377</v>
      </c>
      <c r="C215" s="53" t="s">
        <v>433</v>
      </c>
      <c r="D215" s="54"/>
      <c r="E215" s="23">
        <v>18.5</v>
      </c>
    </row>
    <row r="216" spans="1:5" ht="27" customHeight="1">
      <c r="A216" s="19" t="s">
        <v>404</v>
      </c>
      <c r="B216" s="19" t="s">
        <v>377</v>
      </c>
      <c r="C216" s="53" t="s">
        <v>435</v>
      </c>
      <c r="D216" s="54"/>
      <c r="E216" s="23">
        <v>45.04</v>
      </c>
    </row>
    <row r="217" spans="1:5" ht="27" customHeight="1">
      <c r="A217" s="19" t="s">
        <v>406</v>
      </c>
      <c r="B217" s="19" t="s">
        <v>377</v>
      </c>
      <c r="C217" s="53" t="s">
        <v>437</v>
      </c>
      <c r="D217" s="54"/>
      <c r="E217" s="23">
        <v>1599.58</v>
      </c>
    </row>
    <row r="218" spans="1:5" ht="27" customHeight="1">
      <c r="A218" s="19" t="s">
        <v>408</v>
      </c>
      <c r="B218" s="19" t="s">
        <v>377</v>
      </c>
      <c r="C218" s="53" t="s">
        <v>439</v>
      </c>
      <c r="D218" s="54"/>
      <c r="E218" s="23">
        <v>94.32</v>
      </c>
    </row>
    <row r="219" spans="1:5" ht="27" customHeight="1">
      <c r="A219" s="19" t="s">
        <v>410</v>
      </c>
      <c r="B219" s="19" t="s">
        <v>377</v>
      </c>
      <c r="C219" s="53" t="s">
        <v>441</v>
      </c>
      <c r="D219" s="54"/>
      <c r="E219" s="23">
        <v>3467.6</v>
      </c>
    </row>
    <row r="220" spans="1:5" ht="27" customHeight="1">
      <c r="A220" s="19" t="s">
        <v>412</v>
      </c>
      <c r="B220" s="19" t="s">
        <v>377</v>
      </c>
      <c r="C220" s="53" t="s">
        <v>443</v>
      </c>
      <c r="D220" s="54"/>
      <c r="E220" s="23">
        <v>310.8</v>
      </c>
    </row>
    <row r="221" spans="1:5" ht="27" customHeight="1">
      <c r="A221" s="19" t="s">
        <v>414</v>
      </c>
      <c r="B221" s="19" t="s">
        <v>377</v>
      </c>
      <c r="C221" s="53" t="s">
        <v>445</v>
      </c>
      <c r="D221" s="54"/>
      <c r="E221" s="23">
        <v>556.92</v>
      </c>
    </row>
    <row r="222" spans="1:5" ht="27" customHeight="1">
      <c r="A222" s="19" t="s">
        <v>416</v>
      </c>
      <c r="B222" s="19" t="s">
        <v>377</v>
      </c>
      <c r="C222" s="53" t="s">
        <v>447</v>
      </c>
      <c r="D222" s="54"/>
      <c r="E222" s="23">
        <v>485.59</v>
      </c>
    </row>
    <row r="223" spans="1:5" ht="27" customHeight="1">
      <c r="A223" s="19" t="s">
        <v>417</v>
      </c>
      <c r="B223" s="19" t="s">
        <v>377</v>
      </c>
      <c r="C223" s="53" t="s">
        <v>449</v>
      </c>
      <c r="D223" s="54"/>
      <c r="E223" s="23">
        <v>253.59</v>
      </c>
    </row>
    <row r="224" spans="1:5" ht="27" customHeight="1">
      <c r="A224" s="19" t="s">
        <v>419</v>
      </c>
      <c r="B224" s="19" t="s">
        <v>377</v>
      </c>
      <c r="C224" s="53" t="s">
        <v>451</v>
      </c>
      <c r="D224" s="54"/>
      <c r="E224" s="23">
        <v>433.79</v>
      </c>
    </row>
    <row r="225" spans="1:5" ht="27" customHeight="1">
      <c r="A225" s="19" t="s">
        <v>421</v>
      </c>
      <c r="B225" s="19" t="s">
        <v>377</v>
      </c>
      <c r="C225" s="53" t="s">
        <v>453</v>
      </c>
      <c r="D225" s="54"/>
      <c r="E225" s="23">
        <v>1831.59</v>
      </c>
    </row>
    <row r="226" spans="1:5" ht="27" customHeight="1">
      <c r="A226" s="19" t="s">
        <v>423</v>
      </c>
      <c r="B226" s="19" t="s">
        <v>377</v>
      </c>
      <c r="C226" s="53" t="s">
        <v>455</v>
      </c>
      <c r="D226" s="54"/>
      <c r="E226" s="23">
        <v>841.37</v>
      </c>
    </row>
    <row r="227" spans="1:5" ht="27" customHeight="1">
      <c r="A227" s="19" t="s">
        <v>425</v>
      </c>
      <c r="B227" s="19" t="s">
        <v>377</v>
      </c>
      <c r="C227" s="53" t="s">
        <v>457</v>
      </c>
      <c r="D227" s="54"/>
      <c r="E227" s="23">
        <v>82.11</v>
      </c>
    </row>
    <row r="228" spans="1:5" ht="27" customHeight="1">
      <c r="A228" s="19" t="s">
        <v>427</v>
      </c>
      <c r="B228" s="19" t="s">
        <v>377</v>
      </c>
      <c r="C228" s="53" t="s">
        <v>459</v>
      </c>
      <c r="D228" s="54"/>
      <c r="E228" s="23">
        <v>613.62</v>
      </c>
    </row>
    <row r="229" spans="1:5" ht="27" customHeight="1">
      <c r="A229" s="19" t="s">
        <v>429</v>
      </c>
      <c r="B229" s="19" t="s">
        <v>377</v>
      </c>
      <c r="C229" s="53" t="s">
        <v>461</v>
      </c>
      <c r="D229" s="54"/>
      <c r="E229" s="23">
        <v>380.27</v>
      </c>
    </row>
    <row r="230" spans="1:5" ht="27" customHeight="1">
      <c r="A230" s="19" t="s">
        <v>430</v>
      </c>
      <c r="B230" s="19" t="s">
        <v>377</v>
      </c>
      <c r="C230" s="53" t="s">
        <v>463</v>
      </c>
      <c r="D230" s="54"/>
      <c r="E230" s="23">
        <v>623.51</v>
      </c>
    </row>
    <row r="231" spans="1:5" ht="27" customHeight="1">
      <c r="A231" s="19" t="s">
        <v>432</v>
      </c>
      <c r="B231" s="19" t="s">
        <v>377</v>
      </c>
      <c r="C231" s="53" t="s">
        <v>465</v>
      </c>
      <c r="D231" s="54"/>
      <c r="E231" s="23">
        <v>160.04</v>
      </c>
    </row>
    <row r="232" spans="1:5" ht="27" customHeight="1">
      <c r="A232" s="19" t="s">
        <v>434</v>
      </c>
      <c r="B232" s="19" t="s">
        <v>377</v>
      </c>
      <c r="C232" s="53" t="s">
        <v>467</v>
      </c>
      <c r="D232" s="54"/>
      <c r="E232" s="23">
        <v>660.01</v>
      </c>
    </row>
    <row r="233" spans="1:5" ht="27" customHeight="1">
      <c r="A233" s="19" t="s">
        <v>436</v>
      </c>
      <c r="B233" s="19" t="s">
        <v>377</v>
      </c>
      <c r="C233" s="53" t="s">
        <v>469</v>
      </c>
      <c r="D233" s="54"/>
      <c r="E233" s="23">
        <v>730.41</v>
      </c>
    </row>
    <row r="234" spans="1:5" ht="27" customHeight="1">
      <c r="A234" s="19" t="s">
        <v>438</v>
      </c>
      <c r="B234" s="19" t="s">
        <v>377</v>
      </c>
      <c r="C234" s="53" t="s">
        <v>471</v>
      </c>
      <c r="D234" s="54"/>
      <c r="E234" s="23">
        <v>31.23</v>
      </c>
    </row>
    <row r="235" spans="1:5" ht="27" customHeight="1">
      <c r="A235" s="19" t="s">
        <v>440</v>
      </c>
      <c r="B235" s="19" t="s">
        <v>377</v>
      </c>
      <c r="C235" s="53" t="s">
        <v>473</v>
      </c>
      <c r="D235" s="54"/>
      <c r="E235" s="23">
        <v>128.8</v>
      </c>
    </row>
    <row r="236" spans="1:5" ht="27" customHeight="1">
      <c r="A236" s="19" t="s">
        <v>442</v>
      </c>
      <c r="B236" s="19" t="s">
        <v>377</v>
      </c>
      <c r="C236" s="53" t="s">
        <v>475</v>
      </c>
      <c r="D236" s="54"/>
      <c r="E236" s="23">
        <v>160</v>
      </c>
    </row>
    <row r="237" spans="1:5" ht="27" customHeight="1">
      <c r="A237" s="19" t="s">
        <v>444</v>
      </c>
      <c r="B237" s="19" t="s">
        <v>377</v>
      </c>
      <c r="C237" s="53" t="s">
        <v>477</v>
      </c>
      <c r="D237" s="54"/>
      <c r="E237" s="23">
        <v>82.11</v>
      </c>
    </row>
    <row r="238" spans="1:5" ht="27" customHeight="1">
      <c r="A238" s="19" t="s">
        <v>446</v>
      </c>
      <c r="B238" s="19" t="s">
        <v>377</v>
      </c>
      <c r="C238" s="53" t="s">
        <v>479</v>
      </c>
      <c r="D238" s="54"/>
      <c r="E238" s="23">
        <v>230</v>
      </c>
    </row>
    <row r="239" spans="1:5" ht="27" customHeight="1">
      <c r="A239" s="19" t="s">
        <v>448</v>
      </c>
      <c r="B239" s="19" t="s">
        <v>377</v>
      </c>
      <c r="C239" s="53" t="s">
        <v>481</v>
      </c>
      <c r="D239" s="54"/>
      <c r="E239" s="23">
        <v>318.68</v>
      </c>
    </row>
    <row r="240" spans="1:5" ht="27" customHeight="1">
      <c r="A240" s="19" t="s">
        <v>450</v>
      </c>
      <c r="B240" s="19" t="s">
        <v>377</v>
      </c>
      <c r="C240" s="53" t="s">
        <v>483</v>
      </c>
      <c r="D240" s="54"/>
      <c r="E240" s="23">
        <v>1671</v>
      </c>
    </row>
    <row r="241" spans="1:5" ht="27" customHeight="1">
      <c r="A241" s="19" t="s">
        <v>452</v>
      </c>
      <c r="B241" s="19" t="s">
        <v>377</v>
      </c>
      <c r="C241" s="53" t="s">
        <v>485</v>
      </c>
      <c r="D241" s="54"/>
      <c r="E241" s="23">
        <v>82.11</v>
      </c>
    </row>
    <row r="242" spans="1:5" ht="27" customHeight="1">
      <c r="A242" s="19" t="s">
        <v>454</v>
      </c>
      <c r="B242" s="19" t="s">
        <v>377</v>
      </c>
      <c r="C242" s="53" t="s">
        <v>487</v>
      </c>
      <c r="D242" s="54"/>
      <c r="E242" s="23">
        <v>21471.41</v>
      </c>
    </row>
    <row r="243" spans="1:5" ht="27" customHeight="1">
      <c r="A243" s="19" t="s">
        <v>456</v>
      </c>
      <c r="B243" s="19" t="s">
        <v>377</v>
      </c>
      <c r="C243" s="53" t="s">
        <v>489</v>
      </c>
      <c r="D243" s="54"/>
      <c r="E243" s="23">
        <v>3220.71</v>
      </c>
    </row>
    <row r="244" spans="1:5" ht="27" customHeight="1">
      <c r="A244" s="19" t="s">
        <v>458</v>
      </c>
      <c r="B244" s="19" t="s">
        <v>377</v>
      </c>
      <c r="C244" s="53" t="s">
        <v>491</v>
      </c>
      <c r="D244" s="54"/>
      <c r="E244" s="23">
        <v>1178.1</v>
      </c>
    </row>
    <row r="245" spans="1:5" ht="27" customHeight="1">
      <c r="A245" s="19" t="s">
        <v>460</v>
      </c>
      <c r="B245" s="19" t="s">
        <v>377</v>
      </c>
      <c r="C245" s="53" t="s">
        <v>493</v>
      </c>
      <c r="D245" s="54"/>
      <c r="E245" s="23">
        <v>49.1</v>
      </c>
    </row>
    <row r="246" spans="1:5" ht="27" customHeight="1">
      <c r="A246" s="19" t="s">
        <v>462</v>
      </c>
      <c r="B246" s="19" t="s">
        <v>377</v>
      </c>
      <c r="C246" s="53" t="s">
        <v>495</v>
      </c>
      <c r="D246" s="54"/>
      <c r="E246" s="23">
        <v>1160.25</v>
      </c>
    </row>
    <row r="247" spans="1:5" ht="27" customHeight="1">
      <c r="A247" s="19" t="s">
        <v>464</v>
      </c>
      <c r="B247" s="19" t="s">
        <v>377</v>
      </c>
      <c r="C247" s="53" t="s">
        <v>497</v>
      </c>
      <c r="D247" s="54"/>
      <c r="E247" s="23">
        <v>589.05</v>
      </c>
    </row>
    <row r="248" spans="1:5" ht="27" customHeight="1">
      <c r="A248" s="19" t="s">
        <v>466</v>
      </c>
      <c r="B248" s="19" t="s">
        <v>377</v>
      </c>
      <c r="C248" s="53" t="s">
        <v>499</v>
      </c>
      <c r="D248" s="54"/>
      <c r="E248" s="23">
        <v>499.8</v>
      </c>
    </row>
    <row r="249" spans="1:5" ht="27" customHeight="1">
      <c r="A249" s="19" t="s">
        <v>468</v>
      </c>
      <c r="B249" s="19" t="s">
        <v>377</v>
      </c>
      <c r="C249" s="53" t="s">
        <v>501</v>
      </c>
      <c r="D249" s="54"/>
      <c r="E249" s="23">
        <v>672.35</v>
      </c>
    </row>
    <row r="250" spans="1:5" ht="27" customHeight="1">
      <c r="A250" s="19" t="s">
        <v>470</v>
      </c>
      <c r="B250" s="19" t="s">
        <v>377</v>
      </c>
      <c r="C250" s="53" t="s">
        <v>503</v>
      </c>
      <c r="D250" s="54"/>
      <c r="E250" s="23">
        <v>1214.9</v>
      </c>
    </row>
    <row r="251" spans="1:5" ht="27" customHeight="1">
      <c r="A251" s="19" t="s">
        <v>472</v>
      </c>
      <c r="B251" s="19" t="s">
        <v>377</v>
      </c>
      <c r="C251" s="53" t="s">
        <v>505</v>
      </c>
      <c r="D251" s="54"/>
      <c r="E251" s="23">
        <v>3275.3</v>
      </c>
    </row>
    <row r="252" spans="1:5" ht="27" customHeight="1">
      <c r="A252" s="19" t="s">
        <v>474</v>
      </c>
      <c r="B252" s="19" t="s">
        <v>377</v>
      </c>
      <c r="C252" s="53" t="s">
        <v>507</v>
      </c>
      <c r="D252" s="54"/>
      <c r="E252" s="23">
        <v>519.28</v>
      </c>
    </row>
    <row r="253" spans="1:5" ht="27" customHeight="1">
      <c r="A253" s="19" t="s">
        <v>476</v>
      </c>
      <c r="B253" s="19" t="s">
        <v>377</v>
      </c>
      <c r="C253" s="53" t="s">
        <v>509</v>
      </c>
      <c r="D253" s="54"/>
      <c r="E253" s="23">
        <v>722.41</v>
      </c>
    </row>
    <row r="254" spans="1:5" ht="27" customHeight="1">
      <c r="A254" s="19" t="s">
        <v>478</v>
      </c>
      <c r="B254" s="19" t="s">
        <v>377</v>
      </c>
      <c r="C254" s="53" t="s">
        <v>511</v>
      </c>
      <c r="D254" s="54"/>
      <c r="E254" s="23">
        <v>794.19</v>
      </c>
    </row>
    <row r="255" spans="1:5" ht="27" customHeight="1">
      <c r="A255" s="19" t="s">
        <v>480</v>
      </c>
      <c r="B255" s="19" t="s">
        <v>377</v>
      </c>
      <c r="C255" s="53" t="s">
        <v>513</v>
      </c>
      <c r="D255" s="54"/>
      <c r="E255" s="23">
        <v>144.59</v>
      </c>
    </row>
    <row r="256" spans="1:5" ht="27" customHeight="1">
      <c r="A256" s="19" t="s">
        <v>482</v>
      </c>
      <c r="B256" s="19" t="s">
        <v>515</v>
      </c>
      <c r="C256" s="53" t="s">
        <v>516</v>
      </c>
      <c r="D256" s="54"/>
      <c r="E256" s="23">
        <v>75.86</v>
      </c>
    </row>
    <row r="257" spans="1:5" ht="27" customHeight="1">
      <c r="A257" s="19" t="s">
        <v>484</v>
      </c>
      <c r="B257" s="19" t="s">
        <v>515</v>
      </c>
      <c r="C257" s="53" t="s">
        <v>518</v>
      </c>
      <c r="D257" s="54"/>
      <c r="E257" s="23">
        <v>112.09</v>
      </c>
    </row>
    <row r="258" spans="1:5" ht="27" customHeight="1">
      <c r="A258" s="19" t="s">
        <v>486</v>
      </c>
      <c r="B258" s="19" t="s">
        <v>515</v>
      </c>
      <c r="C258" s="53" t="s">
        <v>520</v>
      </c>
      <c r="D258" s="54"/>
      <c r="E258" s="23">
        <v>209.74</v>
      </c>
    </row>
    <row r="259" spans="1:5" ht="27" customHeight="1">
      <c r="A259" s="19" t="s">
        <v>488</v>
      </c>
      <c r="B259" s="19" t="s">
        <v>515</v>
      </c>
      <c r="C259" s="53" t="s">
        <v>522</v>
      </c>
      <c r="D259" s="54"/>
      <c r="E259" s="23">
        <v>1330.84</v>
      </c>
    </row>
    <row r="260" spans="1:5" ht="27" customHeight="1">
      <c r="A260" s="19" t="s">
        <v>490</v>
      </c>
      <c r="B260" s="19" t="s">
        <v>515</v>
      </c>
      <c r="C260" s="53" t="s">
        <v>524</v>
      </c>
      <c r="D260" s="54"/>
      <c r="E260" s="23">
        <v>214.2</v>
      </c>
    </row>
    <row r="261" spans="1:5" ht="27" customHeight="1">
      <c r="A261" s="19" t="s">
        <v>492</v>
      </c>
      <c r="B261" s="19" t="s">
        <v>515</v>
      </c>
      <c r="C261" s="53" t="s">
        <v>526</v>
      </c>
      <c r="D261" s="54"/>
      <c r="E261" s="23">
        <v>0.01</v>
      </c>
    </row>
    <row r="262" spans="1:5" ht="27" customHeight="1">
      <c r="A262" s="19" t="s">
        <v>494</v>
      </c>
      <c r="B262" s="19" t="s">
        <v>515</v>
      </c>
      <c r="C262" s="53" t="s">
        <v>528</v>
      </c>
      <c r="D262" s="54"/>
      <c r="E262" s="23">
        <v>82.11</v>
      </c>
    </row>
    <row r="263" spans="1:5" ht="27" customHeight="1">
      <c r="A263" s="19" t="s">
        <v>496</v>
      </c>
      <c r="B263" s="19" t="s">
        <v>515</v>
      </c>
      <c r="C263" s="53" t="s">
        <v>530</v>
      </c>
      <c r="D263" s="54"/>
      <c r="E263" s="23">
        <v>112</v>
      </c>
    </row>
    <row r="264" spans="1:5" ht="27" customHeight="1">
      <c r="A264" s="19" t="s">
        <v>498</v>
      </c>
      <c r="B264" s="19" t="s">
        <v>515</v>
      </c>
      <c r="C264" s="53" t="s">
        <v>532</v>
      </c>
      <c r="D264" s="54"/>
      <c r="E264" s="23">
        <v>214.2</v>
      </c>
    </row>
    <row r="265" spans="1:5" ht="27" customHeight="1">
      <c r="A265" s="19" t="s">
        <v>500</v>
      </c>
      <c r="B265" s="19" t="s">
        <v>515</v>
      </c>
      <c r="C265" s="53" t="s">
        <v>534</v>
      </c>
      <c r="D265" s="54"/>
      <c r="E265" s="23">
        <v>82.11</v>
      </c>
    </row>
    <row r="266" spans="1:5" ht="27" customHeight="1">
      <c r="A266" s="19" t="s">
        <v>502</v>
      </c>
      <c r="B266" s="19" t="s">
        <v>515</v>
      </c>
      <c r="C266" s="53" t="s">
        <v>536</v>
      </c>
      <c r="D266" s="54"/>
      <c r="E266" s="23">
        <v>82.11</v>
      </c>
    </row>
    <row r="267" spans="1:5" ht="27" customHeight="1">
      <c r="A267" s="19" t="s">
        <v>504</v>
      </c>
      <c r="B267" s="19" t="s">
        <v>515</v>
      </c>
      <c r="C267" s="53" t="s">
        <v>538</v>
      </c>
      <c r="D267" s="54"/>
      <c r="E267" s="23">
        <v>1760</v>
      </c>
    </row>
    <row r="268" spans="1:5" ht="27" customHeight="1">
      <c r="A268" s="19" t="s">
        <v>506</v>
      </c>
      <c r="B268" s="19" t="s">
        <v>515</v>
      </c>
      <c r="C268" s="53" t="s">
        <v>526</v>
      </c>
      <c r="D268" s="54"/>
      <c r="E268" s="23">
        <v>1320</v>
      </c>
    </row>
    <row r="269" spans="1:5" ht="27" customHeight="1">
      <c r="A269" s="19" t="s">
        <v>508</v>
      </c>
      <c r="B269" s="19" t="s">
        <v>515</v>
      </c>
      <c r="C269" s="53" t="s">
        <v>541</v>
      </c>
      <c r="D269" s="54"/>
      <c r="E269" s="23">
        <v>1760</v>
      </c>
    </row>
    <row r="270" spans="1:5" ht="27" customHeight="1">
      <c r="A270" s="19" t="s">
        <v>510</v>
      </c>
      <c r="B270" s="19" t="s">
        <v>515</v>
      </c>
      <c r="C270" s="53" t="s">
        <v>543</v>
      </c>
      <c r="D270" s="54"/>
      <c r="E270" s="23">
        <v>2330.8</v>
      </c>
    </row>
    <row r="271" spans="1:5" ht="27" customHeight="1">
      <c r="A271" s="19" t="s">
        <v>512</v>
      </c>
      <c r="B271" s="19" t="s">
        <v>515</v>
      </c>
      <c r="C271" s="53" t="s">
        <v>545</v>
      </c>
      <c r="D271" s="54"/>
      <c r="E271" s="23">
        <v>2330.8</v>
      </c>
    </row>
    <row r="272" spans="1:5" ht="27" customHeight="1">
      <c r="A272" s="19" t="s">
        <v>514</v>
      </c>
      <c r="B272" s="19" t="s">
        <v>515</v>
      </c>
      <c r="C272" s="53" t="s">
        <v>547</v>
      </c>
      <c r="D272" s="54"/>
      <c r="E272" s="23">
        <v>2110.81</v>
      </c>
    </row>
    <row r="273" spans="1:5" ht="27" customHeight="1">
      <c r="A273" s="19" t="s">
        <v>517</v>
      </c>
      <c r="B273" s="19" t="s">
        <v>515</v>
      </c>
      <c r="C273" s="53" t="s">
        <v>549</v>
      </c>
      <c r="D273" s="54"/>
      <c r="E273" s="23">
        <v>224.5</v>
      </c>
    </row>
    <row r="274" spans="1:5" ht="27" customHeight="1">
      <c r="A274" s="19" t="s">
        <v>519</v>
      </c>
      <c r="B274" s="19" t="s">
        <v>515</v>
      </c>
      <c r="C274" s="53" t="s">
        <v>551</v>
      </c>
      <c r="D274" s="54"/>
      <c r="E274" s="23">
        <v>2195</v>
      </c>
    </row>
    <row r="275" spans="1:5" ht="27" customHeight="1">
      <c r="A275" s="19" t="s">
        <v>521</v>
      </c>
      <c r="B275" s="19" t="s">
        <v>515</v>
      </c>
      <c r="C275" s="53" t="s">
        <v>553</v>
      </c>
      <c r="D275" s="54"/>
      <c r="E275" s="23">
        <v>5.18</v>
      </c>
    </row>
    <row r="276" spans="1:5" ht="27" customHeight="1">
      <c r="A276" s="19" t="s">
        <v>523</v>
      </c>
      <c r="B276" s="19" t="s">
        <v>515</v>
      </c>
      <c r="C276" s="53" t="s">
        <v>555</v>
      </c>
      <c r="D276" s="54"/>
      <c r="E276" s="23">
        <v>7.62</v>
      </c>
    </row>
    <row r="277" spans="1:5" ht="27" customHeight="1">
      <c r="A277" s="19" t="s">
        <v>525</v>
      </c>
      <c r="B277" s="19" t="s">
        <v>515</v>
      </c>
      <c r="C277" s="53" t="s">
        <v>557</v>
      </c>
      <c r="D277" s="54"/>
      <c r="E277" s="23">
        <v>68.99</v>
      </c>
    </row>
    <row r="278" spans="1:5" ht="27" customHeight="1">
      <c r="A278" s="19" t="s">
        <v>527</v>
      </c>
      <c r="B278" s="19" t="s">
        <v>515</v>
      </c>
      <c r="C278" s="53" t="s">
        <v>559</v>
      </c>
      <c r="D278" s="54"/>
      <c r="E278" s="23">
        <v>173.31</v>
      </c>
    </row>
    <row r="279" spans="1:5" ht="27" customHeight="1">
      <c r="A279" s="19" t="s">
        <v>529</v>
      </c>
      <c r="B279" s="19" t="s">
        <v>515</v>
      </c>
      <c r="C279" s="53" t="s">
        <v>561</v>
      </c>
      <c r="D279" s="54"/>
      <c r="E279" s="23">
        <v>160</v>
      </c>
    </row>
    <row r="280" spans="1:5" ht="27" customHeight="1">
      <c r="A280" s="19" t="s">
        <v>531</v>
      </c>
      <c r="B280" s="19" t="s">
        <v>515</v>
      </c>
      <c r="C280" s="53" t="s">
        <v>563</v>
      </c>
      <c r="D280" s="54"/>
      <c r="E280" s="23">
        <v>422.45</v>
      </c>
    </row>
    <row r="281" spans="1:5" ht="27" customHeight="1">
      <c r="A281" s="19" t="s">
        <v>533</v>
      </c>
      <c r="B281" s="19" t="s">
        <v>515</v>
      </c>
      <c r="C281" s="53" t="s">
        <v>565</v>
      </c>
      <c r="D281" s="54"/>
      <c r="E281" s="23">
        <v>1520.82</v>
      </c>
    </row>
    <row r="282" spans="1:5" ht="27" customHeight="1">
      <c r="A282" s="19" t="s">
        <v>535</v>
      </c>
      <c r="B282" s="19" t="s">
        <v>515</v>
      </c>
      <c r="C282" s="53" t="s">
        <v>567</v>
      </c>
      <c r="D282" s="54"/>
      <c r="E282" s="23">
        <v>293</v>
      </c>
    </row>
    <row r="283" spans="1:5" ht="27" customHeight="1">
      <c r="A283" s="19" t="s">
        <v>537</v>
      </c>
      <c r="B283" s="19" t="s">
        <v>515</v>
      </c>
      <c r="C283" s="53" t="s">
        <v>569</v>
      </c>
      <c r="D283" s="54"/>
      <c r="E283" s="23">
        <v>3539.39</v>
      </c>
    </row>
    <row r="284" spans="1:5" ht="27" customHeight="1">
      <c r="A284" s="19" t="s">
        <v>539</v>
      </c>
      <c r="B284" s="19" t="s">
        <v>515</v>
      </c>
      <c r="C284" s="53" t="s">
        <v>571</v>
      </c>
      <c r="D284" s="54"/>
      <c r="E284" s="23">
        <v>106.01</v>
      </c>
    </row>
    <row r="285" spans="1:5" ht="27" customHeight="1">
      <c r="A285" s="19" t="s">
        <v>540</v>
      </c>
      <c r="B285" s="19" t="s">
        <v>515</v>
      </c>
      <c r="C285" s="53" t="s">
        <v>573</v>
      </c>
      <c r="D285" s="54"/>
      <c r="E285" s="23">
        <v>445.96</v>
      </c>
    </row>
    <row r="286" spans="1:5" ht="27" customHeight="1">
      <c r="A286" s="19" t="s">
        <v>542</v>
      </c>
      <c r="B286" s="19" t="s">
        <v>515</v>
      </c>
      <c r="C286" s="53" t="s">
        <v>575</v>
      </c>
      <c r="D286" s="54"/>
      <c r="E286" s="23">
        <v>1137</v>
      </c>
    </row>
    <row r="287" spans="1:5" ht="27" customHeight="1">
      <c r="A287" s="19" t="s">
        <v>544</v>
      </c>
      <c r="B287" s="19" t="s">
        <v>515</v>
      </c>
      <c r="C287" s="53" t="s">
        <v>577</v>
      </c>
      <c r="D287" s="54"/>
      <c r="E287" s="23">
        <v>825.87</v>
      </c>
    </row>
    <row r="288" spans="1:5" ht="27" customHeight="1">
      <c r="A288" s="19" t="s">
        <v>546</v>
      </c>
      <c r="B288" s="19" t="s">
        <v>515</v>
      </c>
      <c r="C288" s="53" t="s">
        <v>579</v>
      </c>
      <c r="D288" s="54"/>
      <c r="E288" s="23">
        <v>5379.6</v>
      </c>
    </row>
    <row r="289" spans="1:5" ht="27" customHeight="1">
      <c r="A289" s="19" t="s">
        <v>548</v>
      </c>
      <c r="B289" s="19" t="s">
        <v>515</v>
      </c>
      <c r="C289" s="53" t="s">
        <v>581</v>
      </c>
      <c r="D289" s="54"/>
      <c r="E289" s="23">
        <v>6633.43</v>
      </c>
    </row>
    <row r="290" spans="1:5" ht="27" customHeight="1">
      <c r="A290" s="19" t="s">
        <v>550</v>
      </c>
      <c r="B290" s="19" t="s">
        <v>515</v>
      </c>
      <c r="C290" s="53" t="s">
        <v>583</v>
      </c>
      <c r="D290" s="54"/>
      <c r="E290" s="23">
        <v>933.37</v>
      </c>
    </row>
    <row r="291" spans="1:5" ht="27" customHeight="1">
      <c r="A291" s="19" t="s">
        <v>552</v>
      </c>
      <c r="B291" s="19" t="s">
        <v>515</v>
      </c>
      <c r="C291" s="53" t="s">
        <v>585</v>
      </c>
      <c r="D291" s="54"/>
      <c r="E291" s="23">
        <v>615.31</v>
      </c>
    </row>
    <row r="292" spans="1:5" ht="27" customHeight="1">
      <c r="A292" s="19" t="s">
        <v>554</v>
      </c>
      <c r="B292" s="19" t="s">
        <v>515</v>
      </c>
      <c r="C292" s="53" t="s">
        <v>587</v>
      </c>
      <c r="D292" s="54"/>
      <c r="E292" s="23">
        <v>493.29</v>
      </c>
    </row>
    <row r="293" spans="1:5" ht="27" customHeight="1">
      <c r="A293" s="19" t="s">
        <v>556</v>
      </c>
      <c r="B293" s="19" t="s">
        <v>515</v>
      </c>
      <c r="C293" s="53" t="s">
        <v>589</v>
      </c>
      <c r="D293" s="54"/>
      <c r="E293" s="23">
        <v>528.3</v>
      </c>
    </row>
    <row r="294" spans="1:5" ht="27" customHeight="1">
      <c r="A294" s="19" t="s">
        <v>558</v>
      </c>
      <c r="B294" s="19" t="s">
        <v>515</v>
      </c>
      <c r="C294" s="53" t="s">
        <v>591</v>
      </c>
      <c r="D294" s="54"/>
      <c r="E294" s="23">
        <v>385.6</v>
      </c>
    </row>
    <row r="295" spans="1:5" ht="27" customHeight="1">
      <c r="A295" s="19" t="s">
        <v>560</v>
      </c>
      <c r="B295" s="19" t="s">
        <v>515</v>
      </c>
      <c r="C295" s="53" t="s">
        <v>593</v>
      </c>
      <c r="D295" s="54"/>
      <c r="E295" s="23">
        <v>385.6</v>
      </c>
    </row>
    <row r="296" spans="1:5" ht="27" customHeight="1">
      <c r="A296" s="19" t="s">
        <v>562</v>
      </c>
      <c r="B296" s="19" t="s">
        <v>515</v>
      </c>
      <c r="C296" s="53" t="s">
        <v>595</v>
      </c>
      <c r="D296" s="54"/>
      <c r="E296" s="23">
        <v>482</v>
      </c>
    </row>
    <row r="297" spans="1:5" ht="27" customHeight="1">
      <c r="A297" s="19" t="s">
        <v>564</v>
      </c>
      <c r="B297" s="19" t="s">
        <v>515</v>
      </c>
      <c r="C297" s="53" t="s">
        <v>597</v>
      </c>
      <c r="D297" s="54"/>
      <c r="E297" s="23">
        <v>482</v>
      </c>
    </row>
    <row r="298" spans="1:5" ht="27" customHeight="1">
      <c r="A298" s="19" t="s">
        <v>566</v>
      </c>
      <c r="B298" s="19" t="s">
        <v>515</v>
      </c>
      <c r="C298" s="53" t="s">
        <v>599</v>
      </c>
      <c r="D298" s="54"/>
      <c r="E298" s="23">
        <v>433.79</v>
      </c>
    </row>
    <row r="299" spans="1:5" ht="27" customHeight="1">
      <c r="A299" s="19" t="s">
        <v>568</v>
      </c>
      <c r="B299" s="19" t="s">
        <v>515</v>
      </c>
      <c r="C299" s="53" t="s">
        <v>601</v>
      </c>
      <c r="D299" s="54"/>
      <c r="E299" s="23">
        <v>460</v>
      </c>
    </row>
    <row r="300" spans="1:5" ht="27" customHeight="1">
      <c r="A300" s="19" t="s">
        <v>570</v>
      </c>
      <c r="B300" s="19" t="s">
        <v>515</v>
      </c>
      <c r="C300" s="53" t="s">
        <v>603</v>
      </c>
      <c r="D300" s="54"/>
      <c r="E300" s="23">
        <v>349.8</v>
      </c>
    </row>
    <row r="301" spans="1:5" ht="27" customHeight="1">
      <c r="A301" s="19" t="s">
        <v>572</v>
      </c>
      <c r="B301" s="19" t="s">
        <v>515</v>
      </c>
      <c r="C301" s="53" t="s">
        <v>605</v>
      </c>
      <c r="D301" s="54"/>
      <c r="E301" s="23">
        <v>1122.11</v>
      </c>
    </row>
    <row r="302" spans="1:5" ht="27" customHeight="1">
      <c r="A302" s="19" t="s">
        <v>574</v>
      </c>
      <c r="B302" s="19" t="s">
        <v>515</v>
      </c>
      <c r="C302" s="53" t="s">
        <v>607</v>
      </c>
      <c r="D302" s="54"/>
      <c r="E302" s="23">
        <v>1590.47</v>
      </c>
    </row>
    <row r="303" spans="1:5" ht="27" customHeight="1">
      <c r="A303" s="19" t="s">
        <v>576</v>
      </c>
      <c r="B303" s="19" t="s">
        <v>515</v>
      </c>
      <c r="C303" s="53" t="s">
        <v>609</v>
      </c>
      <c r="D303" s="54"/>
      <c r="E303" s="23">
        <v>539.56</v>
      </c>
    </row>
    <row r="304" spans="1:5" ht="27" customHeight="1">
      <c r="A304" s="19" t="s">
        <v>578</v>
      </c>
      <c r="B304" s="19" t="s">
        <v>515</v>
      </c>
      <c r="C304" s="53" t="s">
        <v>611</v>
      </c>
      <c r="D304" s="54"/>
      <c r="E304" s="23">
        <v>937.3</v>
      </c>
    </row>
    <row r="305" spans="1:5" ht="27" customHeight="1">
      <c r="A305" s="19" t="s">
        <v>580</v>
      </c>
      <c r="B305" s="19" t="s">
        <v>515</v>
      </c>
      <c r="C305" s="53" t="s">
        <v>613</v>
      </c>
      <c r="D305" s="54"/>
      <c r="E305" s="23">
        <v>4198.82</v>
      </c>
    </row>
    <row r="306" spans="1:5" ht="27" customHeight="1">
      <c r="A306" s="19" t="s">
        <v>582</v>
      </c>
      <c r="B306" s="19" t="s">
        <v>515</v>
      </c>
      <c r="C306" s="53" t="s">
        <v>615</v>
      </c>
      <c r="D306" s="54"/>
      <c r="E306" s="23">
        <v>125.23</v>
      </c>
    </row>
    <row r="307" spans="1:5" ht="27" customHeight="1">
      <c r="A307" s="19" t="s">
        <v>584</v>
      </c>
      <c r="B307" s="19" t="s">
        <v>515</v>
      </c>
      <c r="C307" s="53" t="s">
        <v>617</v>
      </c>
      <c r="D307" s="54"/>
      <c r="E307" s="23">
        <v>1428</v>
      </c>
    </row>
    <row r="308" spans="1:5" ht="27" customHeight="1">
      <c r="A308" s="19" t="s">
        <v>586</v>
      </c>
      <c r="B308" s="19" t="s">
        <v>515</v>
      </c>
      <c r="C308" s="53" t="s">
        <v>619</v>
      </c>
      <c r="D308" s="54"/>
      <c r="E308" s="23">
        <v>1228</v>
      </c>
    </row>
    <row r="309" spans="1:5" ht="27" customHeight="1">
      <c r="A309" s="19" t="s">
        <v>588</v>
      </c>
      <c r="B309" s="19" t="s">
        <v>515</v>
      </c>
      <c r="C309" s="53" t="s">
        <v>621</v>
      </c>
      <c r="D309" s="54"/>
      <c r="E309" s="23">
        <v>82.11</v>
      </c>
    </row>
    <row r="310" spans="1:5" ht="27" customHeight="1">
      <c r="A310" s="19" t="s">
        <v>590</v>
      </c>
      <c r="B310" s="19" t="s">
        <v>515</v>
      </c>
      <c r="C310" s="53" t="s">
        <v>623</v>
      </c>
      <c r="D310" s="54"/>
      <c r="E310" s="23">
        <v>7157.13</v>
      </c>
    </row>
    <row r="311" spans="1:5" ht="27" customHeight="1">
      <c r="A311" s="19" t="s">
        <v>592</v>
      </c>
      <c r="B311" s="19" t="s">
        <v>515</v>
      </c>
      <c r="C311" s="53" t="s">
        <v>625</v>
      </c>
      <c r="D311" s="54"/>
      <c r="E311" s="23">
        <v>89.25</v>
      </c>
    </row>
    <row r="312" spans="1:5" ht="27" customHeight="1">
      <c r="A312" s="19" t="s">
        <v>594</v>
      </c>
      <c r="B312" s="19" t="s">
        <v>515</v>
      </c>
      <c r="C312" s="53" t="s">
        <v>627</v>
      </c>
      <c r="D312" s="54"/>
      <c r="E312" s="23">
        <v>1991.16</v>
      </c>
    </row>
    <row r="313" spans="1:5" ht="27" customHeight="1">
      <c r="A313" s="19" t="s">
        <v>596</v>
      </c>
      <c r="B313" s="19" t="s">
        <v>515</v>
      </c>
      <c r="C313" s="53" t="s">
        <v>629</v>
      </c>
      <c r="D313" s="54"/>
      <c r="E313" s="23">
        <v>204.46</v>
      </c>
    </row>
    <row r="314" spans="1:5" ht="27" customHeight="1">
      <c r="A314" s="19" t="s">
        <v>598</v>
      </c>
      <c r="B314" s="19" t="s">
        <v>515</v>
      </c>
      <c r="C314" s="53" t="s">
        <v>631</v>
      </c>
      <c r="D314" s="54"/>
      <c r="E314" s="23">
        <v>7197.7</v>
      </c>
    </row>
    <row r="315" spans="1:5" ht="27" customHeight="1">
      <c r="A315" s="19" t="s">
        <v>600</v>
      </c>
      <c r="B315" s="19" t="s">
        <v>515</v>
      </c>
      <c r="C315" s="53" t="s">
        <v>633</v>
      </c>
      <c r="D315" s="54"/>
      <c r="E315" s="23">
        <v>3539.39</v>
      </c>
    </row>
    <row r="316" spans="1:5" ht="27" customHeight="1">
      <c r="A316" s="19" t="s">
        <v>602</v>
      </c>
      <c r="B316" s="19" t="s">
        <v>515</v>
      </c>
      <c r="C316" s="53" t="s">
        <v>635</v>
      </c>
      <c r="D316" s="54"/>
      <c r="E316" s="23">
        <v>2036.69</v>
      </c>
    </row>
    <row r="317" spans="1:5" ht="27" customHeight="1">
      <c r="A317" s="19" t="s">
        <v>604</v>
      </c>
      <c r="B317" s="19" t="s">
        <v>515</v>
      </c>
      <c r="C317" s="53" t="s">
        <v>637</v>
      </c>
      <c r="D317" s="54"/>
      <c r="E317" s="23">
        <v>933.36</v>
      </c>
    </row>
    <row r="318" spans="1:5" ht="27" customHeight="1">
      <c r="A318" s="19" t="s">
        <v>606</v>
      </c>
      <c r="B318" s="19" t="s">
        <v>515</v>
      </c>
      <c r="C318" s="53" t="s">
        <v>639</v>
      </c>
      <c r="D318" s="54"/>
      <c r="E318" s="23">
        <v>195.81</v>
      </c>
    </row>
    <row r="319" spans="1:5" ht="27" customHeight="1">
      <c r="A319" s="19" t="s">
        <v>608</v>
      </c>
      <c r="B319" s="19" t="s">
        <v>515</v>
      </c>
      <c r="C319" s="53" t="s">
        <v>641</v>
      </c>
      <c r="D319" s="54"/>
      <c r="E319" s="23">
        <v>69.65</v>
      </c>
    </row>
    <row r="320" spans="1:5" ht="27" customHeight="1">
      <c r="A320" s="19" t="s">
        <v>610</v>
      </c>
      <c r="B320" s="19" t="s">
        <v>515</v>
      </c>
      <c r="C320" s="53" t="s">
        <v>643</v>
      </c>
      <c r="D320" s="54"/>
      <c r="E320" s="23">
        <v>254.8</v>
      </c>
    </row>
    <row r="321" spans="1:5" ht="27" customHeight="1">
      <c r="A321" s="19" t="s">
        <v>612</v>
      </c>
      <c r="B321" s="19" t="s">
        <v>515</v>
      </c>
      <c r="C321" s="53" t="s">
        <v>645</v>
      </c>
      <c r="D321" s="54"/>
      <c r="E321" s="23">
        <v>721.33</v>
      </c>
    </row>
    <row r="322" spans="1:5" ht="27" customHeight="1">
      <c r="A322" s="19" t="s">
        <v>614</v>
      </c>
      <c r="B322" s="19" t="s">
        <v>515</v>
      </c>
      <c r="C322" s="53" t="s">
        <v>647</v>
      </c>
      <c r="D322" s="54"/>
      <c r="E322" s="23">
        <v>82.11</v>
      </c>
    </row>
    <row r="323" spans="1:5" ht="27" customHeight="1">
      <c r="A323" s="19" t="s">
        <v>616</v>
      </c>
      <c r="B323" s="19" t="s">
        <v>515</v>
      </c>
      <c r="C323" s="53" t="s">
        <v>649</v>
      </c>
      <c r="D323" s="54"/>
      <c r="E323" s="23">
        <v>299.99</v>
      </c>
    </row>
    <row r="324" spans="1:5" ht="27" customHeight="1">
      <c r="A324" s="19" t="s">
        <v>618</v>
      </c>
      <c r="B324" s="19" t="s">
        <v>515</v>
      </c>
      <c r="C324" s="53" t="s">
        <v>651</v>
      </c>
      <c r="D324" s="54"/>
      <c r="E324" s="23">
        <v>145.3</v>
      </c>
    </row>
    <row r="325" spans="1:5" ht="27" customHeight="1">
      <c r="A325" s="19" t="s">
        <v>620</v>
      </c>
      <c r="B325" s="19" t="s">
        <v>515</v>
      </c>
      <c r="C325" s="53" t="s">
        <v>653</v>
      </c>
      <c r="D325" s="54"/>
      <c r="E325" s="23">
        <v>202.85</v>
      </c>
    </row>
    <row r="326" spans="1:5" ht="27" customHeight="1">
      <c r="A326" s="19" t="s">
        <v>622</v>
      </c>
      <c r="B326" s="19" t="s">
        <v>515</v>
      </c>
      <c r="C326" s="53" t="s">
        <v>655</v>
      </c>
      <c r="D326" s="54"/>
      <c r="E326" s="23">
        <v>2200</v>
      </c>
    </row>
    <row r="327" spans="1:5" ht="27" customHeight="1">
      <c r="A327" s="19" t="s">
        <v>624</v>
      </c>
      <c r="B327" s="19" t="s">
        <v>515</v>
      </c>
      <c r="C327" s="53" t="s">
        <v>657</v>
      </c>
      <c r="D327" s="54"/>
      <c r="E327" s="23">
        <v>2200</v>
      </c>
    </row>
    <row r="328" spans="1:5" ht="27" customHeight="1">
      <c r="A328" s="19" t="s">
        <v>626</v>
      </c>
      <c r="B328" s="19" t="s">
        <v>515</v>
      </c>
      <c r="C328" s="53" t="s">
        <v>659</v>
      </c>
      <c r="D328" s="54"/>
      <c r="E328" s="23">
        <v>2110.81</v>
      </c>
    </row>
    <row r="329" spans="1:5" ht="27" customHeight="1">
      <c r="A329" s="19" t="s">
        <v>628</v>
      </c>
      <c r="B329" s="19" t="s">
        <v>515</v>
      </c>
      <c r="C329" s="53" t="s">
        <v>661</v>
      </c>
      <c r="D329" s="54"/>
      <c r="E329" s="23">
        <v>34.16</v>
      </c>
    </row>
    <row r="330" spans="1:5" ht="27" customHeight="1">
      <c r="A330" s="19" t="s">
        <v>630</v>
      </c>
      <c r="B330" s="19" t="s">
        <v>515</v>
      </c>
      <c r="C330" s="53" t="s">
        <v>663</v>
      </c>
      <c r="D330" s="54"/>
      <c r="E330" s="23">
        <v>186.75</v>
      </c>
    </row>
    <row r="331" spans="1:5" ht="27" customHeight="1">
      <c r="A331" s="19" t="s">
        <v>632</v>
      </c>
      <c r="B331" s="19" t="s">
        <v>515</v>
      </c>
      <c r="C331" s="53" t="s">
        <v>665</v>
      </c>
      <c r="D331" s="54"/>
      <c r="E331" s="23">
        <v>4.41</v>
      </c>
    </row>
    <row r="332" spans="1:5" ht="27" customHeight="1">
      <c r="A332" s="19" t="s">
        <v>634</v>
      </c>
      <c r="B332" s="19" t="s">
        <v>515</v>
      </c>
      <c r="C332" s="53" t="s">
        <v>667</v>
      </c>
      <c r="D332" s="54"/>
      <c r="E332" s="23">
        <v>2.94</v>
      </c>
    </row>
    <row r="333" spans="1:5" ht="27" customHeight="1">
      <c r="A333" s="19" t="s">
        <v>636</v>
      </c>
      <c r="B333" s="19" t="s">
        <v>515</v>
      </c>
      <c r="C333" s="53" t="s">
        <v>669</v>
      </c>
      <c r="D333" s="54"/>
      <c r="E333" s="23">
        <v>7.57</v>
      </c>
    </row>
    <row r="334" spans="1:5" ht="27" customHeight="1">
      <c r="A334" s="19" t="s">
        <v>638</v>
      </c>
      <c r="B334" s="19" t="s">
        <v>515</v>
      </c>
      <c r="C334" s="53" t="s">
        <v>671</v>
      </c>
      <c r="D334" s="54"/>
      <c r="E334" s="23">
        <v>18.9</v>
      </c>
    </row>
    <row r="335" spans="1:5" ht="27" customHeight="1">
      <c r="A335" s="19" t="s">
        <v>640</v>
      </c>
      <c r="B335" s="19" t="s">
        <v>515</v>
      </c>
      <c r="C335" s="53" t="s">
        <v>673</v>
      </c>
      <c r="D335" s="54"/>
      <c r="E335" s="23">
        <v>82.86</v>
      </c>
    </row>
    <row r="336" spans="1:5" ht="27" customHeight="1">
      <c r="A336" s="19" t="s">
        <v>642</v>
      </c>
      <c r="B336" s="19" t="s">
        <v>515</v>
      </c>
      <c r="C336" s="53" t="s">
        <v>675</v>
      </c>
      <c r="D336" s="54"/>
      <c r="E336" s="23">
        <v>13.94</v>
      </c>
    </row>
    <row r="337" spans="1:5" ht="27" customHeight="1">
      <c r="A337" s="19" t="s">
        <v>644</v>
      </c>
      <c r="B337" s="19" t="s">
        <v>515</v>
      </c>
      <c r="C337" s="53" t="s">
        <v>677</v>
      </c>
      <c r="D337" s="54"/>
      <c r="E337" s="23">
        <v>66.51</v>
      </c>
    </row>
    <row r="338" spans="1:5" ht="27" customHeight="1">
      <c r="A338" s="19" t="s">
        <v>646</v>
      </c>
      <c r="B338" s="19" t="s">
        <v>515</v>
      </c>
      <c r="C338" s="53" t="s">
        <v>679</v>
      </c>
      <c r="D338" s="54"/>
      <c r="E338" s="23">
        <v>705.32</v>
      </c>
    </row>
    <row r="339" spans="1:5" ht="27" customHeight="1">
      <c r="A339" s="19" t="s">
        <v>648</v>
      </c>
      <c r="B339" s="19" t="s">
        <v>515</v>
      </c>
      <c r="C339" s="53" t="s">
        <v>681</v>
      </c>
      <c r="D339" s="54"/>
      <c r="E339" s="23">
        <v>482</v>
      </c>
    </row>
    <row r="340" spans="1:5" ht="27" customHeight="1">
      <c r="A340" s="19" t="s">
        <v>650</v>
      </c>
      <c r="B340" s="19" t="s">
        <v>515</v>
      </c>
      <c r="C340" s="53" t="s">
        <v>683</v>
      </c>
      <c r="D340" s="54"/>
      <c r="E340" s="23">
        <v>482</v>
      </c>
    </row>
    <row r="341" spans="1:5" ht="27" customHeight="1">
      <c r="A341" s="19" t="s">
        <v>652</v>
      </c>
      <c r="B341" s="19" t="s">
        <v>515</v>
      </c>
      <c r="C341" s="53" t="s">
        <v>685</v>
      </c>
      <c r="D341" s="54"/>
      <c r="E341" s="23">
        <v>433.79</v>
      </c>
    </row>
    <row r="342" spans="1:5" ht="27" customHeight="1">
      <c r="A342" s="19" t="s">
        <v>654</v>
      </c>
      <c r="B342" s="19" t="s">
        <v>515</v>
      </c>
      <c r="C342" s="53" t="s">
        <v>687</v>
      </c>
      <c r="D342" s="54"/>
      <c r="E342" s="23">
        <v>2036.68</v>
      </c>
    </row>
    <row r="343" spans="1:5" ht="27" customHeight="1">
      <c r="A343" s="19" t="s">
        <v>656</v>
      </c>
      <c r="B343" s="19" t="s">
        <v>515</v>
      </c>
      <c r="C343" s="53" t="s">
        <v>689</v>
      </c>
      <c r="D343" s="54"/>
      <c r="E343" s="23">
        <v>485.02</v>
      </c>
    </row>
    <row r="344" spans="1:5" ht="27" customHeight="1">
      <c r="A344" s="19" t="s">
        <v>658</v>
      </c>
      <c r="B344" s="19" t="s">
        <v>515</v>
      </c>
      <c r="C344" s="53" t="s">
        <v>691</v>
      </c>
      <c r="D344" s="54"/>
      <c r="E344" s="23">
        <v>402.71</v>
      </c>
    </row>
    <row r="345" spans="1:5" ht="27" customHeight="1">
      <c r="A345" s="19" t="s">
        <v>660</v>
      </c>
      <c r="B345" s="19" t="s">
        <v>515</v>
      </c>
      <c r="C345" s="53" t="s">
        <v>693</v>
      </c>
      <c r="D345" s="54"/>
      <c r="E345" s="23">
        <v>231.97</v>
      </c>
    </row>
    <row r="346" spans="1:5" ht="27" customHeight="1">
      <c r="A346" s="19" t="s">
        <v>662</v>
      </c>
      <c r="B346" s="19" t="s">
        <v>695</v>
      </c>
      <c r="C346" s="53" t="s">
        <v>696</v>
      </c>
      <c r="D346" s="54"/>
      <c r="E346" s="23">
        <v>20</v>
      </c>
    </row>
    <row r="347" spans="1:5" ht="27" customHeight="1">
      <c r="A347" s="19" t="s">
        <v>664</v>
      </c>
      <c r="B347" s="19" t="s">
        <v>695</v>
      </c>
      <c r="C347" s="53" t="s">
        <v>698</v>
      </c>
      <c r="D347" s="54"/>
      <c r="E347" s="23">
        <v>142.8</v>
      </c>
    </row>
    <row r="348" spans="1:5" ht="27" customHeight="1">
      <c r="A348" s="19" t="s">
        <v>666</v>
      </c>
      <c r="B348" s="19" t="s">
        <v>695</v>
      </c>
      <c r="C348" s="53" t="s">
        <v>700</v>
      </c>
      <c r="D348" s="54"/>
      <c r="E348" s="23">
        <v>0.01</v>
      </c>
    </row>
    <row r="349" spans="1:5" ht="27" customHeight="1">
      <c r="A349" s="19" t="s">
        <v>668</v>
      </c>
      <c r="B349" s="19" t="s">
        <v>695</v>
      </c>
      <c r="C349" s="53" t="s">
        <v>702</v>
      </c>
      <c r="D349" s="54"/>
      <c r="E349" s="23">
        <v>381.2</v>
      </c>
    </row>
    <row r="350" spans="1:5" ht="27" customHeight="1">
      <c r="A350" s="19" t="s">
        <v>670</v>
      </c>
      <c r="B350" s="19" t="s">
        <v>695</v>
      </c>
      <c r="C350" s="53" t="s">
        <v>704</v>
      </c>
      <c r="D350" s="54"/>
      <c r="E350" s="23">
        <v>511.08</v>
      </c>
    </row>
    <row r="351" spans="1:5" ht="27" customHeight="1">
      <c r="A351" s="19" t="s">
        <v>672</v>
      </c>
      <c r="B351" s="19" t="s">
        <v>695</v>
      </c>
      <c r="C351" s="53" t="s">
        <v>706</v>
      </c>
      <c r="D351" s="54"/>
      <c r="E351" s="23">
        <v>565</v>
      </c>
    </row>
    <row r="352" spans="1:5" ht="27" customHeight="1">
      <c r="A352" s="19" t="s">
        <v>674</v>
      </c>
      <c r="B352" s="19" t="s">
        <v>695</v>
      </c>
      <c r="C352" s="53" t="s">
        <v>708</v>
      </c>
      <c r="D352" s="54"/>
      <c r="E352" s="23">
        <v>383.1</v>
      </c>
    </row>
    <row r="353" spans="1:5" ht="27" customHeight="1">
      <c r="A353" s="19" t="s">
        <v>676</v>
      </c>
      <c r="B353" s="19" t="s">
        <v>695</v>
      </c>
      <c r="C353" s="53" t="s">
        <v>710</v>
      </c>
      <c r="D353" s="54"/>
      <c r="E353" s="23">
        <v>527.5</v>
      </c>
    </row>
    <row r="354" spans="1:5" ht="27" customHeight="1">
      <c r="A354" s="19" t="s">
        <v>678</v>
      </c>
      <c r="B354" s="19" t="s">
        <v>695</v>
      </c>
      <c r="C354" s="53" t="s">
        <v>712</v>
      </c>
      <c r="D354" s="54"/>
      <c r="E354" s="23">
        <v>254.68</v>
      </c>
    </row>
    <row r="355" spans="1:5" ht="27" customHeight="1">
      <c r="A355" s="19" t="s">
        <v>680</v>
      </c>
      <c r="B355" s="19" t="s">
        <v>695</v>
      </c>
      <c r="C355" s="53" t="s">
        <v>714</v>
      </c>
      <c r="D355" s="54"/>
      <c r="E355" s="23">
        <v>1205.81</v>
      </c>
    </row>
    <row r="356" spans="1:5" ht="27" customHeight="1">
      <c r="A356" s="19" t="s">
        <v>682</v>
      </c>
      <c r="B356" s="19" t="s">
        <v>695</v>
      </c>
      <c r="C356" s="53" t="s">
        <v>716</v>
      </c>
      <c r="D356" s="54"/>
      <c r="E356" s="23">
        <v>1213.21</v>
      </c>
    </row>
    <row r="357" spans="1:5" ht="27" customHeight="1">
      <c r="A357" s="19" t="s">
        <v>684</v>
      </c>
      <c r="B357" s="19" t="s">
        <v>695</v>
      </c>
      <c r="C357" s="53" t="s">
        <v>718</v>
      </c>
      <c r="D357" s="54"/>
      <c r="E357" s="23">
        <v>639.72</v>
      </c>
    </row>
    <row r="358" spans="1:5" ht="27" customHeight="1">
      <c r="A358" s="19" t="s">
        <v>686</v>
      </c>
      <c r="B358" s="19" t="s">
        <v>695</v>
      </c>
      <c r="C358" s="53" t="s">
        <v>720</v>
      </c>
      <c r="D358" s="54"/>
      <c r="E358" s="23">
        <v>601.08</v>
      </c>
    </row>
    <row r="359" spans="1:5" ht="27" customHeight="1">
      <c r="A359" s="19" t="s">
        <v>688</v>
      </c>
      <c r="B359" s="19" t="s">
        <v>695</v>
      </c>
      <c r="C359" s="53" t="s">
        <v>722</v>
      </c>
      <c r="D359" s="54"/>
      <c r="E359" s="23">
        <v>298.9</v>
      </c>
    </row>
    <row r="360" spans="1:5" ht="27" customHeight="1">
      <c r="A360" s="19" t="s">
        <v>690</v>
      </c>
      <c r="B360" s="19" t="s">
        <v>695</v>
      </c>
      <c r="C360" s="53" t="s">
        <v>724</v>
      </c>
      <c r="D360" s="54"/>
      <c r="E360" s="23">
        <v>406.79</v>
      </c>
    </row>
    <row r="361" spans="1:5" ht="27" customHeight="1">
      <c r="A361" s="19" t="s">
        <v>692</v>
      </c>
      <c r="B361" s="19" t="s">
        <v>695</v>
      </c>
      <c r="C361" s="53" t="s">
        <v>726</v>
      </c>
      <c r="D361" s="54"/>
      <c r="E361" s="23">
        <v>167.28</v>
      </c>
    </row>
    <row r="362" spans="1:5" ht="27" customHeight="1">
      <c r="A362" s="19" t="s">
        <v>694</v>
      </c>
      <c r="B362" s="19" t="s">
        <v>695</v>
      </c>
      <c r="C362" s="53" t="s">
        <v>728</v>
      </c>
      <c r="D362" s="54"/>
      <c r="E362" s="23">
        <v>70.59</v>
      </c>
    </row>
    <row r="363" spans="1:5" ht="27" customHeight="1">
      <c r="A363" s="19" t="s">
        <v>697</v>
      </c>
      <c r="B363" s="19" t="s">
        <v>695</v>
      </c>
      <c r="C363" s="53" t="s">
        <v>730</v>
      </c>
      <c r="D363" s="54"/>
      <c r="E363" s="23">
        <v>140.27</v>
      </c>
    </row>
    <row r="364" spans="1:5" ht="27" customHeight="1">
      <c r="A364" s="19" t="s">
        <v>699</v>
      </c>
      <c r="B364" s="19" t="s">
        <v>695</v>
      </c>
      <c r="C364" s="53" t="s">
        <v>732</v>
      </c>
      <c r="D364" s="54"/>
      <c r="E364" s="23">
        <v>578.72</v>
      </c>
    </row>
    <row r="365" spans="1:5" ht="27" customHeight="1">
      <c r="A365" s="19" t="s">
        <v>701</v>
      </c>
      <c r="B365" s="19" t="s">
        <v>695</v>
      </c>
      <c r="C365" s="53" t="s">
        <v>734</v>
      </c>
      <c r="D365" s="54"/>
      <c r="E365" s="23">
        <v>201.55</v>
      </c>
    </row>
    <row r="366" spans="1:5" ht="27" customHeight="1">
      <c r="A366" s="19" t="s">
        <v>703</v>
      </c>
      <c r="B366" s="19" t="s">
        <v>695</v>
      </c>
      <c r="C366" s="53" t="s">
        <v>736</v>
      </c>
      <c r="D366" s="54"/>
      <c r="E366" s="23">
        <v>1379.4</v>
      </c>
    </row>
    <row r="367" spans="1:5" ht="27" customHeight="1">
      <c r="A367" s="19" t="s">
        <v>705</v>
      </c>
      <c r="B367" s="19" t="s">
        <v>695</v>
      </c>
      <c r="C367" s="53" t="s">
        <v>738</v>
      </c>
      <c r="D367" s="54"/>
      <c r="E367" s="23">
        <v>3300</v>
      </c>
    </row>
    <row r="368" spans="1:5" ht="27" customHeight="1">
      <c r="A368" s="19" t="s">
        <v>707</v>
      </c>
      <c r="B368" s="19" t="s">
        <v>695</v>
      </c>
      <c r="C368" s="53" t="s">
        <v>740</v>
      </c>
      <c r="D368" s="54"/>
      <c r="E368" s="23">
        <v>7260</v>
      </c>
    </row>
    <row r="369" spans="1:5" ht="27" customHeight="1">
      <c r="A369" s="19" t="s">
        <v>709</v>
      </c>
      <c r="B369" s="19" t="s">
        <v>695</v>
      </c>
      <c r="C369" s="53" t="s">
        <v>742</v>
      </c>
      <c r="D369" s="54"/>
      <c r="E369" s="23">
        <v>510</v>
      </c>
    </row>
    <row r="370" spans="1:5" ht="27" customHeight="1">
      <c r="A370" s="19" t="s">
        <v>711</v>
      </c>
      <c r="B370" s="19" t="s">
        <v>695</v>
      </c>
      <c r="C370" s="53" t="s">
        <v>744</v>
      </c>
      <c r="D370" s="54"/>
      <c r="E370" s="23">
        <v>510</v>
      </c>
    </row>
    <row r="371" spans="1:5" ht="27" customHeight="1">
      <c r="A371" s="19" t="s">
        <v>713</v>
      </c>
      <c r="B371" s="19" t="s">
        <v>695</v>
      </c>
      <c r="C371" s="53" t="s">
        <v>746</v>
      </c>
      <c r="D371" s="54"/>
      <c r="E371" s="23">
        <v>300</v>
      </c>
    </row>
    <row r="372" spans="1:5" ht="27" customHeight="1">
      <c r="A372" s="19" t="s">
        <v>715</v>
      </c>
      <c r="B372" s="19" t="s">
        <v>695</v>
      </c>
      <c r="C372" s="53" t="s">
        <v>700</v>
      </c>
      <c r="D372" s="54"/>
      <c r="E372" s="23">
        <v>5940</v>
      </c>
    </row>
    <row r="373" spans="1:5" ht="27" customHeight="1">
      <c r="A373" s="19" t="s">
        <v>717</v>
      </c>
      <c r="B373" s="19" t="s">
        <v>695</v>
      </c>
      <c r="C373" s="53" t="s">
        <v>749</v>
      </c>
      <c r="D373" s="54"/>
      <c r="E373" s="23">
        <v>510</v>
      </c>
    </row>
    <row r="374" spans="1:5" ht="27" customHeight="1">
      <c r="A374" s="19" t="s">
        <v>719</v>
      </c>
      <c r="B374" s="19" t="s">
        <v>695</v>
      </c>
      <c r="C374" s="53" t="s">
        <v>751</v>
      </c>
      <c r="D374" s="54"/>
      <c r="E374" s="23">
        <v>4620</v>
      </c>
    </row>
    <row r="375" spans="1:5" ht="27" customHeight="1">
      <c r="A375" s="19" t="s">
        <v>721</v>
      </c>
      <c r="B375" s="19" t="s">
        <v>695</v>
      </c>
      <c r="C375" s="53" t="s">
        <v>753</v>
      </c>
      <c r="D375" s="54"/>
      <c r="E375" s="23">
        <v>3960</v>
      </c>
    </row>
    <row r="376" spans="1:5" ht="27" customHeight="1">
      <c r="A376" s="19" t="s">
        <v>723</v>
      </c>
      <c r="B376" s="19" t="s">
        <v>695</v>
      </c>
      <c r="C376" s="53" t="s">
        <v>755</v>
      </c>
      <c r="D376" s="54"/>
      <c r="E376" s="23">
        <v>5.63</v>
      </c>
    </row>
    <row r="377" spans="1:5" ht="27" customHeight="1">
      <c r="A377" s="19" t="s">
        <v>725</v>
      </c>
      <c r="B377" s="19" t="s">
        <v>695</v>
      </c>
      <c r="C377" s="53" t="s">
        <v>760</v>
      </c>
      <c r="D377" s="54"/>
      <c r="E377" s="23">
        <v>107.1</v>
      </c>
    </row>
    <row r="378" spans="1:5" ht="27" customHeight="1">
      <c r="A378" s="19" t="s">
        <v>727</v>
      </c>
      <c r="B378" s="19" t="s">
        <v>695</v>
      </c>
      <c r="C378" s="53" t="s">
        <v>762</v>
      </c>
      <c r="D378" s="54"/>
      <c r="E378" s="23">
        <v>82.11</v>
      </c>
    </row>
    <row r="379" spans="1:5" ht="27" customHeight="1">
      <c r="A379" s="19" t="s">
        <v>729</v>
      </c>
      <c r="B379" s="19" t="s">
        <v>695</v>
      </c>
      <c r="C379" s="53" t="s">
        <v>764</v>
      </c>
      <c r="D379" s="54"/>
      <c r="E379" s="23">
        <v>82.11</v>
      </c>
    </row>
    <row r="380" spans="1:5" ht="27" customHeight="1">
      <c r="A380" s="19" t="s">
        <v>731</v>
      </c>
      <c r="B380" s="19" t="s">
        <v>695</v>
      </c>
      <c r="C380" s="53" t="s">
        <v>766</v>
      </c>
      <c r="D380" s="54"/>
      <c r="E380" s="23">
        <v>4294.28</v>
      </c>
    </row>
    <row r="381" spans="1:5" ht="27" customHeight="1">
      <c r="A381" s="19" t="s">
        <v>733</v>
      </c>
      <c r="B381" s="19" t="s">
        <v>695</v>
      </c>
      <c r="C381" s="53" t="s">
        <v>768</v>
      </c>
      <c r="D381" s="54"/>
      <c r="E381" s="23">
        <v>558.79</v>
      </c>
    </row>
    <row r="382" spans="1:5" ht="27" customHeight="1">
      <c r="A382" s="19" t="s">
        <v>735</v>
      </c>
      <c r="B382" s="19" t="s">
        <v>695</v>
      </c>
      <c r="C382" s="53" t="s">
        <v>770</v>
      </c>
      <c r="D382" s="54"/>
      <c r="E382" s="23">
        <v>626.8</v>
      </c>
    </row>
    <row r="383" spans="1:5" ht="27" customHeight="1">
      <c r="A383" s="19" t="s">
        <v>737</v>
      </c>
      <c r="B383" s="19" t="s">
        <v>695</v>
      </c>
      <c r="C383" s="53" t="s">
        <v>772</v>
      </c>
      <c r="D383" s="54"/>
      <c r="E383" s="23">
        <v>734.66</v>
      </c>
    </row>
    <row r="384" spans="1:5" ht="27" customHeight="1">
      <c r="A384" s="19" t="s">
        <v>739</v>
      </c>
      <c r="B384" s="19" t="s">
        <v>695</v>
      </c>
      <c r="C384" s="53" t="s">
        <v>774</v>
      </c>
      <c r="D384" s="54"/>
      <c r="E384" s="23">
        <v>917.27</v>
      </c>
    </row>
    <row r="385" spans="1:5" ht="27" customHeight="1">
      <c r="A385" s="19" t="s">
        <v>741</v>
      </c>
      <c r="B385" s="19" t="s">
        <v>695</v>
      </c>
      <c r="C385" s="53" t="s">
        <v>776</v>
      </c>
      <c r="D385" s="54"/>
      <c r="E385" s="23">
        <v>690.74</v>
      </c>
    </row>
    <row r="386" spans="1:5" ht="27" customHeight="1">
      <c r="A386" s="19" t="s">
        <v>743</v>
      </c>
      <c r="B386" s="19" t="s">
        <v>695</v>
      </c>
      <c r="C386" s="53" t="s">
        <v>778</v>
      </c>
      <c r="D386" s="54"/>
      <c r="E386" s="23">
        <v>565</v>
      </c>
    </row>
    <row r="387" spans="1:5" ht="27" customHeight="1">
      <c r="A387" s="19" t="s">
        <v>745</v>
      </c>
      <c r="B387" s="19" t="s">
        <v>695</v>
      </c>
      <c r="C387" s="53" t="s">
        <v>780</v>
      </c>
      <c r="D387" s="54"/>
      <c r="E387" s="23">
        <v>189.09</v>
      </c>
    </row>
    <row r="388" spans="1:5" ht="27" customHeight="1">
      <c r="A388" s="19" t="s">
        <v>747</v>
      </c>
      <c r="B388" s="19" t="s">
        <v>695</v>
      </c>
      <c r="C388" s="53" t="s">
        <v>782</v>
      </c>
      <c r="D388" s="54"/>
      <c r="E388" s="23">
        <v>229.56</v>
      </c>
    </row>
    <row r="389" spans="1:5" ht="27" customHeight="1">
      <c r="A389" s="19" t="s">
        <v>748</v>
      </c>
      <c r="B389" s="19" t="s">
        <v>695</v>
      </c>
      <c r="C389" s="53" t="s">
        <v>784</v>
      </c>
      <c r="D389" s="54"/>
      <c r="E389" s="23">
        <v>16.57</v>
      </c>
    </row>
    <row r="390" spans="1:5" ht="27" customHeight="1">
      <c r="A390" s="19" t="s">
        <v>750</v>
      </c>
      <c r="B390" s="19" t="s">
        <v>695</v>
      </c>
      <c r="C390" s="53" t="s">
        <v>786</v>
      </c>
      <c r="D390" s="54"/>
      <c r="E390" s="23">
        <v>438.2</v>
      </c>
    </row>
    <row r="391" spans="1:5" ht="27" customHeight="1">
      <c r="A391" s="19" t="s">
        <v>752</v>
      </c>
      <c r="B391" s="19" t="s">
        <v>695</v>
      </c>
      <c r="C391" s="53" t="s">
        <v>788</v>
      </c>
      <c r="D391" s="54"/>
      <c r="E391" s="23">
        <v>734.65</v>
      </c>
    </row>
    <row r="392" spans="1:5" ht="27" customHeight="1">
      <c r="A392" s="19" t="s">
        <v>754</v>
      </c>
      <c r="B392" s="19" t="s">
        <v>695</v>
      </c>
      <c r="C392" s="53" t="s">
        <v>790</v>
      </c>
      <c r="D392" s="54"/>
      <c r="E392" s="23">
        <v>308.5</v>
      </c>
    </row>
    <row r="393" spans="1:5" ht="27" customHeight="1">
      <c r="A393" s="19" t="s">
        <v>756</v>
      </c>
      <c r="B393" s="19" t="s">
        <v>695</v>
      </c>
      <c r="C393" s="53" t="s">
        <v>792</v>
      </c>
      <c r="D393" s="54"/>
      <c r="E393" s="23">
        <v>1417.91</v>
      </c>
    </row>
    <row r="394" spans="1:5" ht="27" customHeight="1">
      <c r="A394" s="19" t="s">
        <v>757</v>
      </c>
      <c r="B394" s="19" t="s">
        <v>695</v>
      </c>
      <c r="C394" s="53" t="s">
        <v>794</v>
      </c>
      <c r="D394" s="54"/>
      <c r="E394" s="23">
        <v>203.39</v>
      </c>
    </row>
    <row r="395" spans="1:5" ht="27" customHeight="1">
      <c r="A395" s="19" t="s">
        <v>758</v>
      </c>
      <c r="B395" s="19" t="s">
        <v>695</v>
      </c>
      <c r="C395" s="53" t="s">
        <v>796</v>
      </c>
      <c r="D395" s="54"/>
      <c r="E395" s="23">
        <v>152.55</v>
      </c>
    </row>
    <row r="396" spans="1:5" ht="27" customHeight="1">
      <c r="A396" s="19" t="s">
        <v>759</v>
      </c>
      <c r="B396" s="19" t="s">
        <v>695</v>
      </c>
      <c r="C396" s="53" t="s">
        <v>798</v>
      </c>
      <c r="D396" s="54"/>
      <c r="E396" s="23">
        <v>203.39</v>
      </c>
    </row>
    <row r="397" spans="1:5" ht="27" customHeight="1">
      <c r="A397" s="19" t="s">
        <v>761</v>
      </c>
      <c r="B397" s="19" t="s">
        <v>695</v>
      </c>
      <c r="C397" s="53" t="s">
        <v>800</v>
      </c>
      <c r="D397" s="54"/>
      <c r="E397" s="23">
        <v>203.39</v>
      </c>
    </row>
    <row r="398" spans="1:5" ht="27" customHeight="1">
      <c r="A398" s="19" t="s">
        <v>763</v>
      </c>
      <c r="B398" s="19" t="s">
        <v>695</v>
      </c>
      <c r="C398" s="53" t="s">
        <v>802</v>
      </c>
      <c r="D398" s="54"/>
      <c r="E398" s="23">
        <v>203.39</v>
      </c>
    </row>
    <row r="399" spans="1:5" ht="27" customHeight="1">
      <c r="A399" s="19" t="s">
        <v>765</v>
      </c>
      <c r="B399" s="19" t="s">
        <v>695</v>
      </c>
      <c r="C399" s="53" t="s">
        <v>804</v>
      </c>
      <c r="D399" s="54"/>
      <c r="E399" s="23">
        <v>203.39</v>
      </c>
    </row>
    <row r="400" spans="1:5" ht="27" customHeight="1">
      <c r="A400" s="19" t="s">
        <v>767</v>
      </c>
      <c r="B400" s="19" t="s">
        <v>695</v>
      </c>
      <c r="C400" s="53" t="s">
        <v>806</v>
      </c>
      <c r="D400" s="54"/>
      <c r="E400" s="23">
        <v>203.39</v>
      </c>
    </row>
    <row r="401" spans="1:5" ht="27" customHeight="1">
      <c r="A401" s="19" t="s">
        <v>769</v>
      </c>
      <c r="B401" s="19" t="s">
        <v>695</v>
      </c>
      <c r="C401" s="53" t="s">
        <v>808</v>
      </c>
      <c r="D401" s="54"/>
      <c r="E401" s="23">
        <v>203.39</v>
      </c>
    </row>
    <row r="402" spans="1:5" ht="27" customHeight="1">
      <c r="A402" s="19" t="s">
        <v>771</v>
      </c>
      <c r="B402" s="19" t="s">
        <v>695</v>
      </c>
      <c r="C402" s="53" t="s">
        <v>810</v>
      </c>
      <c r="D402" s="54"/>
      <c r="E402" s="23">
        <v>1042.07</v>
      </c>
    </row>
    <row r="403" spans="1:5" ht="27" customHeight="1">
      <c r="A403" s="19" t="s">
        <v>773</v>
      </c>
      <c r="B403" s="19" t="s">
        <v>695</v>
      </c>
      <c r="C403" s="53" t="s">
        <v>812</v>
      </c>
      <c r="D403" s="54"/>
      <c r="E403" s="23">
        <v>287.89</v>
      </c>
    </row>
    <row r="404" spans="1:5" ht="27" customHeight="1">
      <c r="A404" s="19" t="s">
        <v>775</v>
      </c>
      <c r="B404" s="19" t="s">
        <v>695</v>
      </c>
      <c r="C404" s="53" t="s">
        <v>814</v>
      </c>
      <c r="D404" s="54"/>
      <c r="E404" s="23">
        <v>451.64</v>
      </c>
    </row>
    <row r="405" spans="1:5" ht="27" customHeight="1">
      <c r="A405" s="19" t="s">
        <v>777</v>
      </c>
      <c r="B405" s="19" t="s">
        <v>695</v>
      </c>
      <c r="C405" s="53" t="s">
        <v>816</v>
      </c>
      <c r="D405" s="54"/>
      <c r="E405" s="23">
        <v>2100.91</v>
      </c>
    </row>
    <row r="406" spans="1:5" ht="27" customHeight="1">
      <c r="A406" s="19" t="s">
        <v>779</v>
      </c>
      <c r="B406" s="19" t="s">
        <v>695</v>
      </c>
      <c r="C406" s="53" t="s">
        <v>818</v>
      </c>
      <c r="D406" s="54"/>
      <c r="E406" s="23">
        <v>2762.11</v>
      </c>
    </row>
    <row r="407" spans="1:5" ht="27" customHeight="1">
      <c r="A407" s="19" t="s">
        <v>781</v>
      </c>
      <c r="B407" s="19" t="s">
        <v>695</v>
      </c>
      <c r="C407" s="53" t="s">
        <v>820</v>
      </c>
      <c r="D407" s="54"/>
      <c r="E407" s="23">
        <v>104.5</v>
      </c>
    </row>
    <row r="408" spans="1:5" ht="27" customHeight="1">
      <c r="A408" s="19" t="s">
        <v>783</v>
      </c>
      <c r="B408" s="19" t="s">
        <v>695</v>
      </c>
      <c r="C408" s="53" t="s">
        <v>822</v>
      </c>
      <c r="D408" s="54"/>
      <c r="E408" s="23">
        <v>759.54</v>
      </c>
    </row>
    <row r="409" spans="1:5" ht="27" customHeight="1">
      <c r="A409" s="19" t="s">
        <v>785</v>
      </c>
      <c r="B409" s="19" t="s">
        <v>695</v>
      </c>
      <c r="C409" s="53" t="s">
        <v>824</v>
      </c>
      <c r="D409" s="54"/>
      <c r="E409" s="23">
        <v>63.28</v>
      </c>
    </row>
    <row r="410" spans="1:5" ht="43.5" customHeight="1">
      <c r="A410" s="19" t="s">
        <v>787</v>
      </c>
      <c r="B410" s="19" t="s">
        <v>695</v>
      </c>
      <c r="C410" s="53" t="s">
        <v>826</v>
      </c>
      <c r="D410" s="54"/>
      <c r="E410" s="23">
        <v>6400</v>
      </c>
    </row>
    <row r="411" spans="1:5" ht="27" customHeight="1">
      <c r="A411" s="19" t="s">
        <v>789</v>
      </c>
      <c r="B411" s="19" t="s">
        <v>695</v>
      </c>
      <c r="C411" s="53" t="s">
        <v>828</v>
      </c>
      <c r="D411" s="54"/>
      <c r="E411" s="23">
        <v>1626.23</v>
      </c>
    </row>
    <row r="412" spans="1:5" ht="27" customHeight="1">
      <c r="A412" s="19" t="s">
        <v>791</v>
      </c>
      <c r="B412" s="19" t="s">
        <v>695</v>
      </c>
      <c r="C412" s="53" t="s">
        <v>830</v>
      </c>
      <c r="D412" s="54"/>
      <c r="E412" s="23">
        <v>9527</v>
      </c>
    </row>
    <row r="413" spans="1:5" ht="27" customHeight="1">
      <c r="A413" s="19" t="s">
        <v>793</v>
      </c>
      <c r="B413" s="19" t="s">
        <v>695</v>
      </c>
      <c r="C413" s="53" t="s">
        <v>832</v>
      </c>
      <c r="D413" s="54"/>
      <c r="E413" s="23">
        <v>254.24</v>
      </c>
    </row>
    <row r="414" spans="1:5" ht="27" customHeight="1">
      <c r="A414" s="19" t="s">
        <v>795</v>
      </c>
      <c r="B414" s="19" t="s">
        <v>695</v>
      </c>
      <c r="C414" s="53" t="s">
        <v>834</v>
      </c>
      <c r="D414" s="54"/>
      <c r="E414" s="23">
        <v>972</v>
      </c>
    </row>
    <row r="415" spans="1:5" ht="27" customHeight="1">
      <c r="A415" s="19" t="s">
        <v>797</v>
      </c>
      <c r="B415" s="19" t="s">
        <v>695</v>
      </c>
      <c r="C415" s="53" t="s">
        <v>836</v>
      </c>
      <c r="D415" s="54"/>
      <c r="E415" s="23">
        <v>540</v>
      </c>
    </row>
    <row r="416" spans="1:5" ht="27" customHeight="1">
      <c r="A416" s="19" t="s">
        <v>799</v>
      </c>
      <c r="B416" s="19" t="s">
        <v>695</v>
      </c>
      <c r="C416" s="53" t="s">
        <v>838</v>
      </c>
      <c r="D416" s="54"/>
      <c r="E416" s="23">
        <v>450</v>
      </c>
    </row>
    <row r="417" spans="1:5" ht="27" customHeight="1">
      <c r="A417" s="19" t="s">
        <v>801</v>
      </c>
      <c r="B417" s="19" t="s">
        <v>695</v>
      </c>
      <c r="C417" s="53" t="s">
        <v>840</v>
      </c>
      <c r="D417" s="54"/>
      <c r="E417" s="23">
        <v>7157.14</v>
      </c>
    </row>
    <row r="418" spans="1:5" ht="27" customHeight="1">
      <c r="A418" s="19" t="s">
        <v>803</v>
      </c>
      <c r="B418" s="19" t="s">
        <v>695</v>
      </c>
      <c r="C418" s="53" t="s">
        <v>842</v>
      </c>
      <c r="D418" s="54"/>
      <c r="E418" s="23">
        <v>7157.14</v>
      </c>
    </row>
    <row r="419" spans="1:5" ht="27" customHeight="1">
      <c r="A419" s="19" t="s">
        <v>805</v>
      </c>
      <c r="B419" s="19" t="s">
        <v>695</v>
      </c>
      <c r="C419" s="53" t="s">
        <v>844</v>
      </c>
      <c r="D419" s="54"/>
      <c r="E419" s="23">
        <v>4294.28</v>
      </c>
    </row>
    <row r="420" spans="1:5" ht="27" customHeight="1">
      <c r="A420" s="19" t="s">
        <v>807</v>
      </c>
      <c r="B420" s="19" t="s">
        <v>695</v>
      </c>
      <c r="C420" s="53" t="s">
        <v>846</v>
      </c>
      <c r="D420" s="54"/>
      <c r="E420" s="23">
        <v>82.11</v>
      </c>
    </row>
    <row r="421" spans="1:5" ht="27" customHeight="1">
      <c r="A421" s="19" t="s">
        <v>809</v>
      </c>
      <c r="B421" s="19" t="s">
        <v>695</v>
      </c>
      <c r="C421" s="53" t="s">
        <v>848</v>
      </c>
      <c r="D421" s="54"/>
      <c r="E421" s="23">
        <v>107.1</v>
      </c>
    </row>
    <row r="422" spans="1:5" ht="27" customHeight="1">
      <c r="A422" s="19" t="s">
        <v>811</v>
      </c>
      <c r="B422" s="19" t="s">
        <v>695</v>
      </c>
      <c r="C422" s="53" t="s">
        <v>850</v>
      </c>
      <c r="D422" s="54"/>
      <c r="E422" s="23">
        <v>202.47</v>
      </c>
    </row>
    <row r="423" spans="1:5" ht="27" customHeight="1">
      <c r="A423" s="19" t="s">
        <v>813</v>
      </c>
      <c r="B423" s="19" t="s">
        <v>695</v>
      </c>
      <c r="C423" s="53" t="s">
        <v>852</v>
      </c>
      <c r="D423" s="54"/>
      <c r="E423" s="23">
        <v>930.77</v>
      </c>
    </row>
    <row r="424" spans="1:5" ht="27" customHeight="1">
      <c r="A424" s="19" t="s">
        <v>815</v>
      </c>
      <c r="B424" s="19" t="s">
        <v>695</v>
      </c>
      <c r="C424" s="53" t="s">
        <v>854</v>
      </c>
      <c r="D424" s="54"/>
      <c r="E424" s="23">
        <v>220.79</v>
      </c>
    </row>
    <row r="425" spans="1:5" ht="27" customHeight="1">
      <c r="A425" s="19" t="s">
        <v>817</v>
      </c>
      <c r="B425" s="19" t="s">
        <v>695</v>
      </c>
      <c r="C425" s="53" t="s">
        <v>856</v>
      </c>
      <c r="D425" s="54"/>
      <c r="E425" s="23">
        <v>232.9</v>
      </c>
    </row>
    <row r="426" spans="1:5" ht="27" customHeight="1">
      <c r="A426" s="19" t="s">
        <v>819</v>
      </c>
      <c r="B426" s="19" t="s">
        <v>695</v>
      </c>
      <c r="C426" s="53" t="s">
        <v>858</v>
      </c>
      <c r="D426" s="54"/>
      <c r="E426" s="23">
        <v>1642.21</v>
      </c>
    </row>
    <row r="427" spans="1:5" ht="27" customHeight="1">
      <c r="A427" s="19" t="s">
        <v>821</v>
      </c>
      <c r="B427" s="19" t="s">
        <v>695</v>
      </c>
      <c r="C427" s="53" t="s">
        <v>860</v>
      </c>
      <c r="D427" s="54"/>
      <c r="E427" s="23">
        <v>1593.9</v>
      </c>
    </row>
    <row r="428" spans="1:5" ht="27" customHeight="1">
      <c r="A428" s="19" t="s">
        <v>823</v>
      </c>
      <c r="B428" s="19" t="s">
        <v>695</v>
      </c>
      <c r="C428" s="53" t="s">
        <v>862</v>
      </c>
      <c r="D428" s="54"/>
      <c r="E428" s="23">
        <v>6.88</v>
      </c>
    </row>
    <row r="429" spans="1:5" ht="27" customHeight="1">
      <c r="A429" s="19" t="s">
        <v>825</v>
      </c>
      <c r="B429" s="19" t="s">
        <v>864</v>
      </c>
      <c r="C429" s="53" t="s">
        <v>865</v>
      </c>
      <c r="D429" s="54"/>
      <c r="E429" s="23">
        <v>908.15</v>
      </c>
    </row>
    <row r="430" spans="1:5" ht="27" customHeight="1">
      <c r="A430" s="19" t="s">
        <v>827</v>
      </c>
      <c r="B430" s="19" t="s">
        <v>864</v>
      </c>
      <c r="C430" s="53" t="s">
        <v>867</v>
      </c>
      <c r="D430" s="54"/>
      <c r="E430" s="23">
        <v>1074.09</v>
      </c>
    </row>
    <row r="431" spans="1:5" ht="27" customHeight="1">
      <c r="A431" s="19" t="s">
        <v>829</v>
      </c>
      <c r="B431" s="19" t="s">
        <v>864</v>
      </c>
      <c r="C431" s="53" t="s">
        <v>869</v>
      </c>
      <c r="D431" s="54"/>
      <c r="E431" s="23">
        <v>1041.71</v>
      </c>
    </row>
    <row r="432" spans="1:5" ht="27" customHeight="1">
      <c r="A432" s="19" t="s">
        <v>831</v>
      </c>
      <c r="B432" s="19" t="s">
        <v>864</v>
      </c>
      <c r="C432" s="53" t="s">
        <v>871</v>
      </c>
      <c r="D432" s="54"/>
      <c r="E432" s="23">
        <v>980.83</v>
      </c>
    </row>
    <row r="433" spans="1:5" ht="27" customHeight="1">
      <c r="A433" s="19" t="s">
        <v>833</v>
      </c>
      <c r="B433" s="19" t="s">
        <v>864</v>
      </c>
      <c r="C433" s="53" t="s">
        <v>873</v>
      </c>
      <c r="D433" s="54"/>
      <c r="E433" s="23">
        <v>473.7</v>
      </c>
    </row>
    <row r="434" spans="1:5" ht="27" customHeight="1">
      <c r="A434" s="19" t="s">
        <v>835</v>
      </c>
      <c r="B434" s="19" t="s">
        <v>864</v>
      </c>
      <c r="C434" s="53" t="s">
        <v>875</v>
      </c>
      <c r="D434" s="54"/>
      <c r="E434" s="23">
        <v>391.63</v>
      </c>
    </row>
    <row r="435" spans="1:5" ht="27" customHeight="1">
      <c r="A435" s="19" t="s">
        <v>837</v>
      </c>
      <c r="B435" s="19" t="s">
        <v>864</v>
      </c>
      <c r="C435" s="53" t="s">
        <v>877</v>
      </c>
      <c r="D435" s="54"/>
      <c r="E435" s="23">
        <v>236.51</v>
      </c>
    </row>
    <row r="436" spans="1:5" ht="27" customHeight="1">
      <c r="A436" s="19" t="s">
        <v>839</v>
      </c>
      <c r="B436" s="19" t="s">
        <v>864</v>
      </c>
      <c r="C436" s="53" t="s">
        <v>879</v>
      </c>
      <c r="D436" s="54"/>
      <c r="E436" s="23">
        <v>450.71</v>
      </c>
    </row>
    <row r="437" spans="1:5" ht="27" customHeight="1">
      <c r="A437" s="19" t="s">
        <v>841</v>
      </c>
      <c r="B437" s="19" t="s">
        <v>864</v>
      </c>
      <c r="C437" s="53" t="s">
        <v>881</v>
      </c>
      <c r="D437" s="54"/>
      <c r="E437" s="23">
        <v>406.09</v>
      </c>
    </row>
    <row r="438" spans="1:5" ht="27" customHeight="1">
      <c r="A438" s="19" t="s">
        <v>843</v>
      </c>
      <c r="B438" s="19" t="s">
        <v>864</v>
      </c>
      <c r="C438" s="53" t="s">
        <v>883</v>
      </c>
      <c r="D438" s="54"/>
      <c r="E438" s="23">
        <v>107.03</v>
      </c>
    </row>
    <row r="439" spans="1:5" ht="27" customHeight="1">
      <c r="A439" s="19" t="s">
        <v>845</v>
      </c>
      <c r="B439" s="19" t="s">
        <v>864</v>
      </c>
      <c r="C439" s="53" t="s">
        <v>885</v>
      </c>
      <c r="D439" s="54"/>
      <c r="E439" s="23">
        <v>85.09</v>
      </c>
    </row>
    <row r="440" spans="1:5" ht="27" customHeight="1">
      <c r="A440" s="19" t="s">
        <v>847</v>
      </c>
      <c r="B440" s="19" t="s">
        <v>864</v>
      </c>
      <c r="C440" s="53" t="s">
        <v>887</v>
      </c>
      <c r="D440" s="54"/>
      <c r="E440" s="23">
        <v>108.76</v>
      </c>
    </row>
    <row r="441" spans="1:5" ht="27" customHeight="1">
      <c r="A441" s="19" t="s">
        <v>849</v>
      </c>
      <c r="B441" s="19" t="s">
        <v>864</v>
      </c>
      <c r="C441" s="53" t="s">
        <v>889</v>
      </c>
      <c r="D441" s="54"/>
      <c r="E441" s="23">
        <v>49.74</v>
      </c>
    </row>
    <row r="442" spans="1:5" ht="27" customHeight="1">
      <c r="A442" s="19" t="s">
        <v>851</v>
      </c>
      <c r="B442" s="19" t="s">
        <v>864</v>
      </c>
      <c r="C442" s="53" t="s">
        <v>891</v>
      </c>
      <c r="D442" s="54"/>
      <c r="E442" s="23">
        <v>2110.81</v>
      </c>
    </row>
    <row r="443" spans="1:5" ht="27" customHeight="1">
      <c r="A443" s="19" t="s">
        <v>853</v>
      </c>
      <c r="B443" s="19" t="s">
        <v>864</v>
      </c>
      <c r="C443" s="53" t="s">
        <v>893</v>
      </c>
      <c r="D443" s="54"/>
      <c r="E443" s="23">
        <v>2110.81</v>
      </c>
    </row>
    <row r="444" spans="1:5" ht="27" customHeight="1">
      <c r="A444" s="19" t="s">
        <v>855</v>
      </c>
      <c r="B444" s="19" t="s">
        <v>864</v>
      </c>
      <c r="C444" s="53" t="s">
        <v>895</v>
      </c>
      <c r="D444" s="54"/>
      <c r="E444" s="23">
        <v>1980.01</v>
      </c>
    </row>
    <row r="445" spans="1:5" ht="27" customHeight="1">
      <c r="A445" s="19" t="s">
        <v>857</v>
      </c>
      <c r="B445" s="19" t="s">
        <v>864</v>
      </c>
      <c r="C445" s="53" t="s">
        <v>897</v>
      </c>
      <c r="D445" s="54"/>
      <c r="E445" s="23">
        <v>121.02</v>
      </c>
    </row>
    <row r="446" spans="1:5" ht="27" customHeight="1">
      <c r="A446" s="19" t="s">
        <v>859</v>
      </c>
      <c r="B446" s="19" t="s">
        <v>864</v>
      </c>
      <c r="C446" s="53" t="s">
        <v>899</v>
      </c>
      <c r="D446" s="54"/>
      <c r="E446" s="23">
        <v>742.31</v>
      </c>
    </row>
    <row r="447" spans="1:5" ht="27" customHeight="1">
      <c r="A447" s="19" t="s">
        <v>861</v>
      </c>
      <c r="B447" s="19" t="s">
        <v>864</v>
      </c>
      <c r="C447" s="53" t="s">
        <v>901</v>
      </c>
      <c r="D447" s="54"/>
      <c r="E447" s="23">
        <v>253.81</v>
      </c>
    </row>
    <row r="448" spans="1:5" ht="27" customHeight="1">
      <c r="A448" s="19" t="s">
        <v>863</v>
      </c>
      <c r="B448" s="19" t="s">
        <v>864</v>
      </c>
      <c r="C448" s="53" t="s">
        <v>903</v>
      </c>
      <c r="D448" s="54"/>
      <c r="E448" s="23">
        <v>662.97</v>
      </c>
    </row>
    <row r="449" spans="1:5" ht="27" customHeight="1">
      <c r="A449" s="19" t="s">
        <v>866</v>
      </c>
      <c r="B449" s="19" t="s">
        <v>864</v>
      </c>
      <c r="C449" s="53" t="s">
        <v>905</v>
      </c>
      <c r="D449" s="54"/>
      <c r="E449" s="23">
        <v>836.1</v>
      </c>
    </row>
    <row r="450" spans="1:5" ht="27" customHeight="1">
      <c r="A450" s="19" t="s">
        <v>868</v>
      </c>
      <c r="B450" s="19" t="s">
        <v>864</v>
      </c>
      <c r="C450" s="53" t="s">
        <v>907</v>
      </c>
      <c r="D450" s="54"/>
      <c r="E450" s="23">
        <v>669.89</v>
      </c>
    </row>
    <row r="451" spans="1:5" ht="27" customHeight="1">
      <c r="A451" s="19" t="s">
        <v>870</v>
      </c>
      <c r="B451" s="19" t="s">
        <v>864</v>
      </c>
      <c r="C451" s="53" t="s">
        <v>909</v>
      </c>
      <c r="D451" s="54"/>
      <c r="E451" s="23">
        <v>402.02</v>
      </c>
    </row>
    <row r="452" spans="1:5" ht="27" customHeight="1">
      <c r="A452" s="19" t="s">
        <v>872</v>
      </c>
      <c r="B452" s="19" t="s">
        <v>864</v>
      </c>
      <c r="C452" s="53" t="s">
        <v>911</v>
      </c>
      <c r="D452" s="54"/>
      <c r="E452" s="23">
        <v>511.13</v>
      </c>
    </row>
    <row r="453" spans="1:5" ht="27" customHeight="1">
      <c r="A453" s="19" t="s">
        <v>874</v>
      </c>
      <c r="B453" s="19" t="s">
        <v>864</v>
      </c>
      <c r="C453" s="53" t="s">
        <v>913</v>
      </c>
      <c r="D453" s="54"/>
      <c r="E453" s="23">
        <v>1453</v>
      </c>
    </row>
    <row r="454" spans="1:5" ht="27" customHeight="1">
      <c r="A454" s="19" t="s">
        <v>876</v>
      </c>
      <c r="B454" s="19" t="s">
        <v>864</v>
      </c>
      <c r="C454" s="53" t="s">
        <v>915</v>
      </c>
      <c r="D454" s="54"/>
      <c r="E454" s="23">
        <v>140.27</v>
      </c>
    </row>
    <row r="455" spans="1:5" ht="27" customHeight="1">
      <c r="A455" s="19" t="s">
        <v>878</v>
      </c>
      <c r="B455" s="19" t="s">
        <v>864</v>
      </c>
      <c r="C455" s="53" t="s">
        <v>917</v>
      </c>
      <c r="D455" s="54"/>
      <c r="E455" s="23">
        <v>167.28</v>
      </c>
    </row>
    <row r="456" spans="1:5" ht="27" customHeight="1">
      <c r="A456" s="19" t="s">
        <v>880</v>
      </c>
      <c r="B456" s="19" t="s">
        <v>864</v>
      </c>
      <c r="C456" s="53" t="s">
        <v>919</v>
      </c>
      <c r="D456" s="54"/>
      <c r="E456" s="23">
        <v>86.25</v>
      </c>
    </row>
    <row r="457" spans="1:5" ht="27" customHeight="1">
      <c r="A457" s="19" t="s">
        <v>882</v>
      </c>
      <c r="B457" s="19" t="s">
        <v>864</v>
      </c>
      <c r="C457" s="53" t="s">
        <v>921</v>
      </c>
      <c r="D457" s="54"/>
      <c r="E457" s="23">
        <v>1525.45</v>
      </c>
    </row>
    <row r="458" spans="1:5" ht="27" customHeight="1">
      <c r="A458" s="19" t="s">
        <v>884</v>
      </c>
      <c r="B458" s="19" t="s">
        <v>864</v>
      </c>
      <c r="C458" s="53" t="s">
        <v>923</v>
      </c>
      <c r="D458" s="54"/>
      <c r="E458" s="23">
        <v>203.39</v>
      </c>
    </row>
    <row r="459" spans="1:5" ht="27" customHeight="1">
      <c r="A459" s="19" t="s">
        <v>886</v>
      </c>
      <c r="B459" s="19" t="s">
        <v>864</v>
      </c>
      <c r="C459" s="53" t="s">
        <v>925</v>
      </c>
      <c r="D459" s="54"/>
      <c r="E459" s="23">
        <v>203.39</v>
      </c>
    </row>
    <row r="460" spans="1:5" ht="27" customHeight="1">
      <c r="A460" s="19" t="s">
        <v>888</v>
      </c>
      <c r="B460" s="19" t="s">
        <v>864</v>
      </c>
      <c r="C460" s="53" t="s">
        <v>927</v>
      </c>
      <c r="D460" s="54"/>
      <c r="E460" s="23">
        <v>64.28</v>
      </c>
    </row>
    <row r="461" spans="1:5" ht="27" customHeight="1">
      <c r="A461" s="19" t="s">
        <v>890</v>
      </c>
      <c r="B461" s="19" t="s">
        <v>864</v>
      </c>
      <c r="C461" s="53" t="s">
        <v>929</v>
      </c>
      <c r="D461" s="54"/>
      <c r="E461" s="23">
        <v>203.39</v>
      </c>
    </row>
    <row r="462" spans="1:5" ht="27" customHeight="1">
      <c r="A462" s="19" t="s">
        <v>892</v>
      </c>
      <c r="B462" s="19" t="s">
        <v>864</v>
      </c>
      <c r="C462" s="53" t="s">
        <v>931</v>
      </c>
      <c r="D462" s="54"/>
      <c r="E462" s="23">
        <v>203.39</v>
      </c>
    </row>
    <row r="463" spans="1:5" ht="27" customHeight="1">
      <c r="A463" s="19" t="s">
        <v>894</v>
      </c>
      <c r="B463" s="19" t="s">
        <v>864</v>
      </c>
      <c r="C463" s="53" t="s">
        <v>933</v>
      </c>
      <c r="D463" s="54"/>
      <c r="E463" s="23">
        <v>162.89</v>
      </c>
    </row>
    <row r="464" spans="1:5" ht="27" customHeight="1">
      <c r="A464" s="19" t="s">
        <v>896</v>
      </c>
      <c r="B464" s="19" t="s">
        <v>864</v>
      </c>
      <c r="C464" s="53" t="s">
        <v>935</v>
      </c>
      <c r="D464" s="54"/>
      <c r="E464" s="23">
        <v>179.41</v>
      </c>
    </row>
    <row r="465" spans="1:5" ht="27" customHeight="1">
      <c r="A465" s="19" t="s">
        <v>898</v>
      </c>
      <c r="B465" s="19" t="s">
        <v>864</v>
      </c>
      <c r="C465" s="53" t="s">
        <v>937</v>
      </c>
      <c r="D465" s="54"/>
      <c r="E465" s="23">
        <v>173.1</v>
      </c>
    </row>
    <row r="466" spans="1:5" ht="27" customHeight="1">
      <c r="A466" s="19" t="s">
        <v>900</v>
      </c>
      <c r="B466" s="19" t="s">
        <v>864</v>
      </c>
      <c r="C466" s="53" t="s">
        <v>939</v>
      </c>
      <c r="D466" s="54"/>
      <c r="E466" s="23">
        <v>94.3</v>
      </c>
    </row>
    <row r="467" spans="1:5" ht="27" customHeight="1">
      <c r="A467" s="19" t="s">
        <v>902</v>
      </c>
      <c r="B467" s="19" t="s">
        <v>864</v>
      </c>
      <c r="C467" s="53" t="s">
        <v>941</v>
      </c>
      <c r="D467" s="54"/>
      <c r="E467" s="23">
        <v>83.55</v>
      </c>
    </row>
    <row r="468" spans="1:5" ht="27" customHeight="1">
      <c r="A468" s="19" t="s">
        <v>904</v>
      </c>
      <c r="B468" s="19" t="s">
        <v>864</v>
      </c>
      <c r="C468" s="53" t="s">
        <v>943</v>
      </c>
      <c r="D468" s="54"/>
      <c r="E468" s="23">
        <v>433.79</v>
      </c>
    </row>
    <row r="469" spans="1:5" ht="27" customHeight="1">
      <c r="A469" s="19" t="s">
        <v>906</v>
      </c>
      <c r="B469" s="19" t="s">
        <v>864</v>
      </c>
      <c r="C469" s="53" t="s">
        <v>945</v>
      </c>
      <c r="D469" s="54"/>
      <c r="E469" s="23">
        <v>433.79</v>
      </c>
    </row>
    <row r="470" spans="1:5" ht="27" customHeight="1">
      <c r="A470" s="19" t="s">
        <v>908</v>
      </c>
      <c r="B470" s="19" t="s">
        <v>864</v>
      </c>
      <c r="C470" s="53" t="s">
        <v>947</v>
      </c>
      <c r="D470" s="54"/>
      <c r="E470" s="23">
        <v>433.79</v>
      </c>
    </row>
    <row r="471" spans="1:5" ht="27" customHeight="1">
      <c r="A471" s="19" t="s">
        <v>910</v>
      </c>
      <c r="B471" s="19" t="s">
        <v>864</v>
      </c>
      <c r="C471" s="53" t="s">
        <v>949</v>
      </c>
      <c r="D471" s="54"/>
      <c r="E471" s="23">
        <v>4277.28</v>
      </c>
    </row>
    <row r="472" spans="1:5" ht="27" customHeight="1">
      <c r="A472" s="19" t="s">
        <v>912</v>
      </c>
      <c r="B472" s="19" t="s">
        <v>864</v>
      </c>
      <c r="C472" s="53" t="s">
        <v>951</v>
      </c>
      <c r="D472" s="54"/>
      <c r="E472" s="23">
        <v>76.27</v>
      </c>
    </row>
    <row r="473" spans="1:5" ht="27" customHeight="1">
      <c r="A473" s="19" t="s">
        <v>914</v>
      </c>
      <c r="B473" s="19" t="s">
        <v>864</v>
      </c>
      <c r="C473" s="53" t="s">
        <v>953</v>
      </c>
      <c r="D473" s="54"/>
      <c r="E473" s="23">
        <v>2805.07</v>
      </c>
    </row>
    <row r="474" spans="1:5" ht="27" customHeight="1">
      <c r="A474" s="19" t="s">
        <v>916</v>
      </c>
      <c r="B474" s="19" t="s">
        <v>864</v>
      </c>
      <c r="C474" s="53" t="s">
        <v>955</v>
      </c>
      <c r="D474" s="54"/>
      <c r="E474" s="23">
        <v>85.09</v>
      </c>
    </row>
    <row r="475" spans="1:5" ht="27" customHeight="1">
      <c r="A475" s="19" t="s">
        <v>918</v>
      </c>
      <c r="B475" s="19" t="s">
        <v>864</v>
      </c>
      <c r="C475" s="53" t="s">
        <v>957</v>
      </c>
      <c r="D475" s="54"/>
      <c r="E475" s="23">
        <v>8624</v>
      </c>
    </row>
    <row r="476" spans="1:5" ht="27" customHeight="1">
      <c r="A476" s="19" t="s">
        <v>920</v>
      </c>
      <c r="B476" s="19" t="s">
        <v>864</v>
      </c>
      <c r="C476" s="53" t="s">
        <v>959</v>
      </c>
      <c r="D476" s="54"/>
      <c r="E476" s="23">
        <v>759.33</v>
      </c>
    </row>
    <row r="477" spans="1:5" ht="27" customHeight="1">
      <c r="A477" s="19" t="s">
        <v>922</v>
      </c>
      <c r="B477" s="19" t="s">
        <v>864</v>
      </c>
      <c r="C477" s="53" t="s">
        <v>961</v>
      </c>
      <c r="D477" s="54"/>
      <c r="E477" s="23">
        <v>1889.45</v>
      </c>
    </row>
    <row r="478" spans="1:5" ht="27" customHeight="1">
      <c r="A478" s="19" t="s">
        <v>924</v>
      </c>
      <c r="B478" s="19" t="s">
        <v>864</v>
      </c>
      <c r="C478" s="53" t="s">
        <v>963</v>
      </c>
      <c r="D478" s="54"/>
      <c r="E478" s="23">
        <v>357</v>
      </c>
    </row>
    <row r="479" spans="1:5" ht="27" customHeight="1">
      <c r="A479" s="19" t="s">
        <v>926</v>
      </c>
      <c r="B479" s="19" t="s">
        <v>864</v>
      </c>
      <c r="C479" s="53" t="s">
        <v>965</v>
      </c>
      <c r="D479" s="54"/>
      <c r="E479" s="23">
        <v>364.21</v>
      </c>
    </row>
    <row r="480" spans="1:5" ht="43.5" customHeight="1">
      <c r="A480" s="19" t="s">
        <v>928</v>
      </c>
      <c r="B480" s="19" t="s">
        <v>864</v>
      </c>
      <c r="C480" s="53" t="s">
        <v>967</v>
      </c>
      <c r="D480" s="54"/>
      <c r="E480" s="23">
        <v>980.64</v>
      </c>
    </row>
    <row r="481" spans="1:5" ht="27" customHeight="1">
      <c r="A481" s="19" t="s">
        <v>930</v>
      </c>
      <c r="B481" s="19" t="s">
        <v>864</v>
      </c>
      <c r="C481" s="53" t="s">
        <v>969</v>
      </c>
      <c r="D481" s="54"/>
      <c r="E481" s="23">
        <v>203.39</v>
      </c>
    </row>
    <row r="482" spans="1:5" ht="27" customHeight="1">
      <c r="A482" s="19" t="s">
        <v>932</v>
      </c>
      <c r="B482" s="19" t="s">
        <v>864</v>
      </c>
      <c r="C482" s="53" t="s">
        <v>971</v>
      </c>
      <c r="D482" s="54"/>
      <c r="E482" s="23">
        <v>63.75</v>
      </c>
    </row>
    <row r="483" spans="1:5" ht="27" customHeight="1">
      <c r="A483" s="19" t="s">
        <v>934</v>
      </c>
      <c r="B483" s="19" t="s">
        <v>864</v>
      </c>
      <c r="C483" s="53" t="s">
        <v>2485</v>
      </c>
      <c r="D483" s="54"/>
      <c r="E483" s="23">
        <v>333.97</v>
      </c>
    </row>
    <row r="484" spans="1:5" ht="27" customHeight="1">
      <c r="A484" s="19" t="s">
        <v>936</v>
      </c>
      <c r="B484" s="19" t="s">
        <v>864</v>
      </c>
      <c r="C484" s="53" t="s">
        <v>974</v>
      </c>
      <c r="D484" s="54"/>
      <c r="E484" s="23">
        <v>157.08</v>
      </c>
    </row>
    <row r="485" spans="1:5" ht="27" customHeight="1">
      <c r="A485" s="19" t="s">
        <v>938</v>
      </c>
      <c r="B485" s="19" t="s">
        <v>864</v>
      </c>
      <c r="C485" s="53" t="s">
        <v>976</v>
      </c>
      <c r="D485" s="54"/>
      <c r="E485" s="23">
        <v>1711.39</v>
      </c>
    </row>
    <row r="486" spans="1:5" ht="27" customHeight="1">
      <c r="A486" s="19" t="s">
        <v>940</v>
      </c>
      <c r="B486" s="19" t="s">
        <v>864</v>
      </c>
      <c r="C486" s="53" t="s">
        <v>978</v>
      </c>
      <c r="D486" s="54"/>
      <c r="E486" s="23">
        <v>609.5</v>
      </c>
    </row>
    <row r="487" spans="1:5" ht="27" customHeight="1">
      <c r="A487" s="19" t="s">
        <v>942</v>
      </c>
      <c r="B487" s="19" t="s">
        <v>864</v>
      </c>
      <c r="C487" s="53" t="s">
        <v>980</v>
      </c>
      <c r="D487" s="54"/>
      <c r="E487" s="23">
        <v>333.2</v>
      </c>
    </row>
    <row r="488" spans="1:5" ht="27" customHeight="1">
      <c r="A488" s="19" t="s">
        <v>944</v>
      </c>
      <c r="B488" s="19" t="s">
        <v>864</v>
      </c>
      <c r="C488" s="53" t="s">
        <v>982</v>
      </c>
      <c r="D488" s="54"/>
      <c r="E488" s="23">
        <v>5497.99</v>
      </c>
    </row>
    <row r="489" spans="1:5" ht="27" customHeight="1">
      <c r="A489" s="19" t="s">
        <v>946</v>
      </c>
      <c r="B489" s="19" t="s">
        <v>864</v>
      </c>
      <c r="C489" s="53" t="s">
        <v>984</v>
      </c>
      <c r="D489" s="54"/>
      <c r="E489" s="23">
        <v>228.81</v>
      </c>
    </row>
    <row r="490" spans="1:5" ht="27" customHeight="1">
      <c r="A490" s="19" t="s">
        <v>948</v>
      </c>
      <c r="B490" s="19" t="s">
        <v>864</v>
      </c>
      <c r="C490" s="53" t="s">
        <v>986</v>
      </c>
      <c r="D490" s="54"/>
      <c r="E490" s="23">
        <v>2371.42</v>
      </c>
    </row>
    <row r="491" spans="1:5" ht="27" customHeight="1">
      <c r="A491" s="19" t="s">
        <v>950</v>
      </c>
      <c r="B491" s="19" t="s">
        <v>864</v>
      </c>
      <c r="C491" s="53" t="s">
        <v>988</v>
      </c>
      <c r="D491" s="54"/>
      <c r="E491" s="23">
        <v>2107.03</v>
      </c>
    </row>
    <row r="492" spans="1:5" ht="27" customHeight="1">
      <c r="A492" s="19" t="s">
        <v>952</v>
      </c>
      <c r="B492" s="19" t="s">
        <v>864</v>
      </c>
      <c r="C492" s="53" t="s">
        <v>990</v>
      </c>
      <c r="D492" s="54"/>
      <c r="E492" s="23">
        <v>428.4</v>
      </c>
    </row>
    <row r="493" spans="1:5" ht="27" customHeight="1">
      <c r="A493" s="19" t="s">
        <v>954</v>
      </c>
      <c r="B493" s="19" t="s">
        <v>864</v>
      </c>
      <c r="C493" s="53" t="s">
        <v>992</v>
      </c>
      <c r="D493" s="54"/>
      <c r="E493" s="23">
        <v>30</v>
      </c>
    </row>
    <row r="494" spans="1:5" ht="27" customHeight="1">
      <c r="A494" s="19" t="s">
        <v>956</v>
      </c>
      <c r="B494" s="19" t="s">
        <v>864</v>
      </c>
      <c r="C494" s="53" t="s">
        <v>994</v>
      </c>
      <c r="D494" s="54"/>
      <c r="E494" s="23">
        <v>833.71</v>
      </c>
    </row>
    <row r="495" spans="1:5" ht="27" customHeight="1">
      <c r="A495" s="19" t="s">
        <v>958</v>
      </c>
      <c r="B495" s="19" t="s">
        <v>864</v>
      </c>
      <c r="C495" s="53" t="s">
        <v>996</v>
      </c>
      <c r="D495" s="54"/>
      <c r="E495" s="23">
        <v>529</v>
      </c>
    </row>
    <row r="496" spans="1:5" ht="27" customHeight="1">
      <c r="A496" s="19" t="s">
        <v>960</v>
      </c>
      <c r="B496" s="19" t="s">
        <v>864</v>
      </c>
      <c r="C496" s="53" t="s">
        <v>998</v>
      </c>
      <c r="D496" s="54"/>
      <c r="E496" s="23">
        <v>516.77</v>
      </c>
    </row>
    <row r="497" spans="1:5" ht="27" customHeight="1">
      <c r="A497" s="19" t="s">
        <v>962</v>
      </c>
      <c r="B497" s="19" t="s">
        <v>864</v>
      </c>
      <c r="C497" s="53" t="s">
        <v>1000</v>
      </c>
      <c r="D497" s="54"/>
      <c r="E497" s="23">
        <v>3520</v>
      </c>
    </row>
    <row r="498" spans="1:5" ht="27" customHeight="1">
      <c r="A498" s="19" t="s">
        <v>964</v>
      </c>
      <c r="B498" s="19" t="s">
        <v>864</v>
      </c>
      <c r="C498" s="53" t="s">
        <v>1002</v>
      </c>
      <c r="D498" s="54"/>
      <c r="E498" s="23">
        <v>947.68</v>
      </c>
    </row>
    <row r="499" spans="1:5" ht="42.75" customHeight="1">
      <c r="A499" s="19" t="s">
        <v>966</v>
      </c>
      <c r="B499" s="19" t="s">
        <v>864</v>
      </c>
      <c r="C499" s="53" t="s">
        <v>1004</v>
      </c>
      <c r="D499" s="54"/>
      <c r="E499" s="23">
        <v>1470.95</v>
      </c>
    </row>
    <row r="500" spans="1:5" ht="27" customHeight="1">
      <c r="A500" s="19" t="s">
        <v>968</v>
      </c>
      <c r="B500" s="19" t="s">
        <v>864</v>
      </c>
      <c r="C500" s="53" t="s">
        <v>1006</v>
      </c>
      <c r="D500" s="54"/>
      <c r="E500" s="23">
        <v>554.36</v>
      </c>
    </row>
    <row r="501" spans="1:5" ht="27" customHeight="1">
      <c r="A501" s="19" t="s">
        <v>970</v>
      </c>
      <c r="B501" s="19" t="s">
        <v>864</v>
      </c>
      <c r="C501" s="53" t="s">
        <v>1008</v>
      </c>
      <c r="D501" s="54"/>
      <c r="E501" s="23">
        <v>248.29</v>
      </c>
    </row>
    <row r="502" spans="1:5" ht="27" customHeight="1">
      <c r="A502" s="19" t="s">
        <v>972</v>
      </c>
      <c r="B502" s="19" t="s">
        <v>864</v>
      </c>
      <c r="C502" s="53" t="s">
        <v>1010</v>
      </c>
      <c r="D502" s="54"/>
      <c r="E502" s="23">
        <v>203.39</v>
      </c>
    </row>
    <row r="503" spans="1:5" ht="27" customHeight="1">
      <c r="A503" s="19" t="s">
        <v>973</v>
      </c>
      <c r="B503" s="19" t="s">
        <v>864</v>
      </c>
      <c r="C503" s="53" t="s">
        <v>1012</v>
      </c>
      <c r="D503" s="54"/>
      <c r="E503" s="23">
        <v>864.67</v>
      </c>
    </row>
    <row r="504" spans="1:5" ht="27" customHeight="1">
      <c r="A504" s="19" t="s">
        <v>975</v>
      </c>
      <c r="B504" s="19" t="s">
        <v>864</v>
      </c>
      <c r="C504" s="53" t="s">
        <v>1014</v>
      </c>
      <c r="D504" s="54"/>
      <c r="E504" s="23">
        <v>474.5</v>
      </c>
    </row>
    <row r="505" spans="1:5" ht="27" customHeight="1">
      <c r="A505" s="19" t="s">
        <v>977</v>
      </c>
      <c r="B505" s="19" t="s">
        <v>864</v>
      </c>
      <c r="C505" s="53" t="s">
        <v>1016</v>
      </c>
      <c r="D505" s="54"/>
      <c r="E505" s="23">
        <v>171</v>
      </c>
    </row>
    <row r="506" spans="1:5" ht="27" customHeight="1">
      <c r="A506" s="19" t="s">
        <v>979</v>
      </c>
      <c r="B506" s="19" t="s">
        <v>864</v>
      </c>
      <c r="C506" s="53" t="s">
        <v>2486</v>
      </c>
      <c r="D506" s="54"/>
      <c r="E506" s="23">
        <v>192.02</v>
      </c>
    </row>
    <row r="507" spans="1:5" ht="27" customHeight="1">
      <c r="A507" s="19" t="s">
        <v>981</v>
      </c>
      <c r="B507" s="19" t="s">
        <v>864</v>
      </c>
      <c r="C507" s="53" t="s">
        <v>1019</v>
      </c>
      <c r="D507" s="54"/>
      <c r="E507" s="23">
        <v>771.2</v>
      </c>
    </row>
    <row r="508" spans="1:5" ht="27" customHeight="1">
      <c r="A508" s="19" t="s">
        <v>983</v>
      </c>
      <c r="B508" s="19" t="s">
        <v>864</v>
      </c>
      <c r="C508" s="53" t="s">
        <v>1021</v>
      </c>
      <c r="D508" s="54"/>
      <c r="E508" s="23">
        <v>16488.03</v>
      </c>
    </row>
    <row r="509" spans="1:5" ht="27" customHeight="1">
      <c r="A509" s="19" t="s">
        <v>985</v>
      </c>
      <c r="B509" s="19" t="s">
        <v>864</v>
      </c>
      <c r="C509" s="53" t="s">
        <v>1023</v>
      </c>
      <c r="D509" s="54"/>
      <c r="E509" s="23">
        <v>320</v>
      </c>
    </row>
    <row r="510" spans="1:5" ht="27" customHeight="1">
      <c r="A510" s="19" t="s">
        <v>987</v>
      </c>
      <c r="B510" s="19" t="s">
        <v>864</v>
      </c>
      <c r="C510" s="53" t="s">
        <v>1025</v>
      </c>
      <c r="D510" s="54"/>
      <c r="E510" s="23">
        <v>365</v>
      </c>
    </row>
    <row r="511" spans="1:5" ht="27" customHeight="1">
      <c r="A511" s="19" t="s">
        <v>989</v>
      </c>
      <c r="B511" s="19" t="s">
        <v>864</v>
      </c>
      <c r="C511" s="53" t="s">
        <v>1027</v>
      </c>
      <c r="D511" s="54"/>
      <c r="E511" s="23">
        <v>6438.96</v>
      </c>
    </row>
    <row r="512" spans="1:5" ht="27" customHeight="1">
      <c r="A512" s="19" t="s">
        <v>991</v>
      </c>
      <c r="B512" s="19" t="s">
        <v>864</v>
      </c>
      <c r="C512" s="53" t="s">
        <v>1029</v>
      </c>
      <c r="D512" s="54"/>
      <c r="E512" s="23">
        <v>214.2</v>
      </c>
    </row>
    <row r="513" spans="1:5" ht="27" customHeight="1">
      <c r="A513" s="19" t="s">
        <v>993</v>
      </c>
      <c r="B513" s="19" t="s">
        <v>864</v>
      </c>
      <c r="C513" s="53" t="s">
        <v>1031</v>
      </c>
      <c r="D513" s="54"/>
      <c r="E513" s="23">
        <v>629.81</v>
      </c>
    </row>
    <row r="514" spans="1:5" ht="27" customHeight="1">
      <c r="A514" s="19" t="s">
        <v>995</v>
      </c>
      <c r="B514" s="19" t="s">
        <v>864</v>
      </c>
      <c r="C514" s="53" t="s">
        <v>1033</v>
      </c>
      <c r="D514" s="54"/>
      <c r="E514" s="23">
        <v>11261.61</v>
      </c>
    </row>
    <row r="515" spans="1:5" ht="27" customHeight="1">
      <c r="A515" s="19" t="s">
        <v>997</v>
      </c>
      <c r="B515" s="19" t="s">
        <v>864</v>
      </c>
      <c r="C515" s="53" t="s">
        <v>1035</v>
      </c>
      <c r="D515" s="54"/>
      <c r="E515" s="23">
        <v>6302.41</v>
      </c>
    </row>
    <row r="516" spans="1:5" ht="27" customHeight="1">
      <c r="A516" s="19" t="s">
        <v>999</v>
      </c>
      <c r="B516" s="19" t="s">
        <v>864</v>
      </c>
      <c r="C516" s="53" t="s">
        <v>1037</v>
      </c>
      <c r="D516" s="54"/>
      <c r="E516" s="23">
        <v>73.72</v>
      </c>
    </row>
    <row r="517" spans="1:5" ht="27" customHeight="1">
      <c r="A517" s="19" t="s">
        <v>1001</v>
      </c>
      <c r="B517" s="19" t="s">
        <v>864</v>
      </c>
      <c r="C517" s="53" t="s">
        <v>1039</v>
      </c>
      <c r="D517" s="54"/>
      <c r="E517" s="23">
        <v>734.41</v>
      </c>
    </row>
    <row r="518" spans="1:5" ht="27" customHeight="1">
      <c r="A518" s="19" t="s">
        <v>1003</v>
      </c>
      <c r="B518" s="19" t="s">
        <v>864</v>
      </c>
      <c r="C518" s="53" t="s">
        <v>1041</v>
      </c>
      <c r="D518" s="54"/>
      <c r="E518" s="23">
        <v>941.1</v>
      </c>
    </row>
    <row r="519" spans="1:5" ht="44.25" customHeight="1">
      <c r="A519" s="19" t="s">
        <v>1005</v>
      </c>
      <c r="B519" s="19" t="s">
        <v>864</v>
      </c>
      <c r="C519" s="53" t="s">
        <v>1043</v>
      </c>
      <c r="D519" s="54"/>
      <c r="E519" s="23">
        <v>532.16</v>
      </c>
    </row>
    <row r="520" spans="1:5" ht="27" customHeight="1">
      <c r="A520" s="19" t="s">
        <v>1007</v>
      </c>
      <c r="B520" s="19" t="s">
        <v>864</v>
      </c>
      <c r="C520" s="53" t="s">
        <v>1045</v>
      </c>
      <c r="D520" s="54"/>
      <c r="E520" s="23">
        <v>2409.99</v>
      </c>
    </row>
    <row r="521" spans="1:5" ht="27" customHeight="1">
      <c r="A521" s="19" t="s">
        <v>1009</v>
      </c>
      <c r="B521" s="19" t="s">
        <v>1047</v>
      </c>
      <c r="C521" s="53" t="s">
        <v>2473</v>
      </c>
      <c r="D521" s="54"/>
      <c r="E521" s="23">
        <v>-817.77</v>
      </c>
    </row>
    <row r="522" spans="1:5" ht="27" customHeight="1">
      <c r="A522" s="19" t="s">
        <v>1011</v>
      </c>
      <c r="B522" s="19" t="s">
        <v>1047</v>
      </c>
      <c r="C522" s="53" t="s">
        <v>1049</v>
      </c>
      <c r="D522" s="54"/>
      <c r="E522" s="23">
        <v>2369.2</v>
      </c>
    </row>
    <row r="523" spans="1:5" ht="27" customHeight="1">
      <c r="A523" s="19" t="s">
        <v>1013</v>
      </c>
      <c r="B523" s="19" t="s">
        <v>1047</v>
      </c>
      <c r="C523" s="53" t="s">
        <v>2487</v>
      </c>
      <c r="D523" s="54"/>
      <c r="E523" s="23">
        <v>897</v>
      </c>
    </row>
    <row r="524" spans="1:5" ht="27" customHeight="1">
      <c r="A524" s="19" t="s">
        <v>1015</v>
      </c>
      <c r="B524" s="19" t="s">
        <v>1047</v>
      </c>
      <c r="C524" s="53" t="s">
        <v>2488</v>
      </c>
      <c r="D524" s="54"/>
      <c r="E524" s="23">
        <v>897</v>
      </c>
    </row>
    <row r="525" spans="1:5" ht="27" customHeight="1">
      <c r="A525" s="19" t="s">
        <v>1017</v>
      </c>
      <c r="B525" s="19" t="s">
        <v>1047</v>
      </c>
      <c r="C525" s="53" t="s">
        <v>2489</v>
      </c>
      <c r="D525" s="54"/>
      <c r="E525" s="23">
        <v>897</v>
      </c>
    </row>
    <row r="526" spans="1:5" ht="27" customHeight="1">
      <c r="A526" s="19" t="s">
        <v>1018</v>
      </c>
      <c r="B526" s="19" t="s">
        <v>1047</v>
      </c>
      <c r="C526" s="53" t="s">
        <v>2490</v>
      </c>
      <c r="D526" s="54"/>
      <c r="E526" s="23">
        <v>897</v>
      </c>
    </row>
    <row r="527" spans="1:5" ht="27" customHeight="1">
      <c r="A527" s="19" t="s">
        <v>1020</v>
      </c>
      <c r="B527" s="19" t="s">
        <v>1047</v>
      </c>
      <c r="C527" s="53" t="s">
        <v>1055</v>
      </c>
      <c r="D527" s="54"/>
      <c r="E527" s="23">
        <v>297.01</v>
      </c>
    </row>
    <row r="528" spans="1:5" ht="27" customHeight="1">
      <c r="A528" s="19" t="s">
        <v>1022</v>
      </c>
      <c r="B528" s="19" t="s">
        <v>1047</v>
      </c>
      <c r="C528" s="53" t="s">
        <v>1057</v>
      </c>
      <c r="D528" s="54"/>
      <c r="E528" s="23">
        <v>457.44</v>
      </c>
    </row>
    <row r="529" spans="1:5" ht="27" customHeight="1">
      <c r="A529" s="19" t="s">
        <v>1024</v>
      </c>
      <c r="B529" s="19" t="s">
        <v>1047</v>
      </c>
      <c r="C529" s="53" t="s">
        <v>1059</v>
      </c>
      <c r="D529" s="54"/>
      <c r="E529" s="23">
        <v>178.02</v>
      </c>
    </row>
    <row r="530" spans="1:5" ht="27" customHeight="1">
      <c r="A530" s="19" t="s">
        <v>1026</v>
      </c>
      <c r="B530" s="19" t="s">
        <v>1047</v>
      </c>
      <c r="C530" s="53" t="s">
        <v>1061</v>
      </c>
      <c r="D530" s="54"/>
      <c r="E530" s="23">
        <v>321.3</v>
      </c>
    </row>
    <row r="531" spans="1:5" ht="27" customHeight="1">
      <c r="A531" s="19" t="s">
        <v>1028</v>
      </c>
      <c r="B531" s="19" t="s">
        <v>1047</v>
      </c>
      <c r="C531" s="53" t="s">
        <v>1063</v>
      </c>
      <c r="D531" s="54"/>
      <c r="E531" s="23">
        <v>435.79</v>
      </c>
    </row>
    <row r="532" spans="1:5" ht="27" customHeight="1">
      <c r="A532" s="19" t="s">
        <v>1030</v>
      </c>
      <c r="B532" s="19" t="s">
        <v>1047</v>
      </c>
      <c r="C532" s="53" t="s">
        <v>1065</v>
      </c>
      <c r="D532" s="54"/>
      <c r="E532" s="23">
        <v>0.53</v>
      </c>
    </row>
    <row r="533" spans="1:5" ht="27" customHeight="1">
      <c r="A533" s="19" t="s">
        <v>1032</v>
      </c>
      <c r="B533" s="19" t="s">
        <v>1047</v>
      </c>
      <c r="C533" s="53" t="s">
        <v>1067</v>
      </c>
      <c r="D533" s="54"/>
      <c r="E533" s="23">
        <v>2562.49</v>
      </c>
    </row>
    <row r="534" spans="1:5" ht="27" customHeight="1">
      <c r="A534" s="19" t="s">
        <v>1034</v>
      </c>
      <c r="B534" s="19" t="s">
        <v>1047</v>
      </c>
      <c r="C534" s="53" t="s">
        <v>1069</v>
      </c>
      <c r="D534" s="54"/>
      <c r="E534" s="23">
        <v>1115.36</v>
      </c>
    </row>
    <row r="535" spans="1:5" ht="27" customHeight="1">
      <c r="A535" s="19" t="s">
        <v>1036</v>
      </c>
      <c r="B535" s="19" t="s">
        <v>1047</v>
      </c>
      <c r="C535" s="53" t="s">
        <v>1071</v>
      </c>
      <c r="D535" s="54"/>
      <c r="E535" s="23">
        <v>3052</v>
      </c>
    </row>
    <row r="536" spans="1:5" ht="27" customHeight="1">
      <c r="A536" s="19" t="s">
        <v>1038</v>
      </c>
      <c r="B536" s="19" t="s">
        <v>1047</v>
      </c>
      <c r="C536" s="53" t="s">
        <v>1073</v>
      </c>
      <c r="D536" s="54"/>
      <c r="E536" s="23">
        <v>435.18</v>
      </c>
    </row>
    <row r="537" spans="1:5" ht="27" customHeight="1">
      <c r="A537" s="19" t="s">
        <v>1040</v>
      </c>
      <c r="B537" s="19" t="s">
        <v>1047</v>
      </c>
      <c r="C537" s="53" t="s">
        <v>1075</v>
      </c>
      <c r="D537" s="54"/>
      <c r="E537" s="23">
        <v>1562.39</v>
      </c>
    </row>
    <row r="538" spans="1:5" ht="27" customHeight="1">
      <c r="A538" s="19" t="s">
        <v>1042</v>
      </c>
      <c r="B538" s="19" t="s">
        <v>1047</v>
      </c>
      <c r="C538" s="53" t="s">
        <v>1077</v>
      </c>
      <c r="D538" s="54"/>
      <c r="E538" s="23">
        <v>59.92</v>
      </c>
    </row>
    <row r="539" spans="1:5" ht="27" customHeight="1">
      <c r="A539" s="19" t="s">
        <v>1044</v>
      </c>
      <c r="B539" s="19" t="s">
        <v>1047</v>
      </c>
      <c r="C539" s="53" t="s">
        <v>1079</v>
      </c>
      <c r="D539" s="54"/>
      <c r="E539" s="23">
        <v>64.5</v>
      </c>
    </row>
    <row r="540" spans="1:5" ht="27" customHeight="1">
      <c r="A540" s="19" t="s">
        <v>1046</v>
      </c>
      <c r="B540" s="19" t="s">
        <v>1047</v>
      </c>
      <c r="C540" s="53" t="s">
        <v>1081</v>
      </c>
      <c r="D540" s="54"/>
      <c r="E540" s="23">
        <v>108.09</v>
      </c>
    </row>
    <row r="541" spans="1:5" ht="27" customHeight="1">
      <c r="A541" s="19" t="s">
        <v>1048</v>
      </c>
      <c r="B541" s="19" t="s">
        <v>1047</v>
      </c>
      <c r="C541" s="53" t="s">
        <v>1083</v>
      </c>
      <c r="D541" s="54"/>
      <c r="E541" s="23">
        <v>84.63</v>
      </c>
    </row>
    <row r="542" spans="1:5" ht="27" customHeight="1">
      <c r="A542" s="19" t="s">
        <v>1050</v>
      </c>
      <c r="B542" s="19" t="s">
        <v>1047</v>
      </c>
      <c r="C542" s="53" t="s">
        <v>1085</v>
      </c>
      <c r="D542" s="54"/>
      <c r="E542" s="23">
        <v>64.5</v>
      </c>
    </row>
    <row r="543" spans="1:5" ht="27" customHeight="1">
      <c r="A543" s="19" t="s">
        <v>1051</v>
      </c>
      <c r="B543" s="19" t="s">
        <v>1047</v>
      </c>
      <c r="C543" s="53" t="s">
        <v>1087</v>
      </c>
      <c r="D543" s="54"/>
      <c r="E543" s="23">
        <v>90.5</v>
      </c>
    </row>
    <row r="544" spans="1:5" ht="27" customHeight="1">
      <c r="A544" s="19" t="s">
        <v>1052</v>
      </c>
      <c r="B544" s="19" t="s">
        <v>1047</v>
      </c>
      <c r="C544" s="53" t="s">
        <v>1089</v>
      </c>
      <c r="D544" s="54"/>
      <c r="E544" s="23">
        <v>90.5</v>
      </c>
    </row>
    <row r="545" spans="1:5" ht="27" customHeight="1">
      <c r="A545" s="19" t="s">
        <v>1053</v>
      </c>
      <c r="B545" s="19" t="s">
        <v>1047</v>
      </c>
      <c r="C545" s="53" t="s">
        <v>1091</v>
      </c>
      <c r="D545" s="54"/>
      <c r="E545" s="23">
        <v>119</v>
      </c>
    </row>
    <row r="546" spans="1:5" ht="27" customHeight="1">
      <c r="A546" s="19" t="s">
        <v>1054</v>
      </c>
      <c r="B546" s="19" t="s">
        <v>1047</v>
      </c>
      <c r="C546" s="53" t="s">
        <v>1093</v>
      </c>
      <c r="D546" s="54"/>
      <c r="E546" s="23">
        <v>203.39</v>
      </c>
    </row>
    <row r="547" spans="1:5" ht="27" customHeight="1">
      <c r="A547" s="19" t="s">
        <v>1056</v>
      </c>
      <c r="B547" s="19" t="s">
        <v>1047</v>
      </c>
      <c r="C547" s="53" t="s">
        <v>1095</v>
      </c>
      <c r="D547" s="54"/>
      <c r="E547" s="23">
        <v>109.9</v>
      </c>
    </row>
    <row r="548" spans="1:5" ht="27" customHeight="1">
      <c r="A548" s="19" t="s">
        <v>1058</v>
      </c>
      <c r="B548" s="19" t="s">
        <v>1047</v>
      </c>
      <c r="C548" s="53" t="s">
        <v>1097</v>
      </c>
      <c r="D548" s="54"/>
      <c r="E548" s="23">
        <v>84.63</v>
      </c>
    </row>
    <row r="549" spans="1:5" ht="27" customHeight="1">
      <c r="A549" s="19" t="s">
        <v>1060</v>
      </c>
      <c r="B549" s="19" t="s">
        <v>1047</v>
      </c>
      <c r="C549" s="53" t="s">
        <v>1099</v>
      </c>
      <c r="D549" s="54"/>
      <c r="E549" s="23">
        <v>1105.18</v>
      </c>
    </row>
    <row r="550" spans="1:5" ht="27" customHeight="1">
      <c r="A550" s="19" t="s">
        <v>1062</v>
      </c>
      <c r="B550" s="19" t="s">
        <v>1047</v>
      </c>
      <c r="C550" s="53" t="s">
        <v>1101</v>
      </c>
      <c r="D550" s="54"/>
      <c r="E550" s="23">
        <v>35.7</v>
      </c>
    </row>
    <row r="551" spans="1:5" ht="27" customHeight="1">
      <c r="A551" s="19" t="s">
        <v>1064</v>
      </c>
      <c r="B551" s="19" t="s">
        <v>1047</v>
      </c>
      <c r="C551" s="53" t="s">
        <v>1103</v>
      </c>
      <c r="D551" s="54"/>
      <c r="E551" s="23">
        <v>107.1</v>
      </c>
    </row>
    <row r="552" spans="1:5" ht="27" customHeight="1">
      <c r="A552" s="19" t="s">
        <v>1066</v>
      </c>
      <c r="B552" s="19" t="s">
        <v>1047</v>
      </c>
      <c r="C552" s="53" t="s">
        <v>1105</v>
      </c>
      <c r="D552" s="54"/>
      <c r="E552" s="23">
        <v>228.81</v>
      </c>
    </row>
    <row r="553" spans="1:5" ht="27" customHeight="1">
      <c r="A553" s="19" t="s">
        <v>1068</v>
      </c>
      <c r="B553" s="19" t="s">
        <v>1047</v>
      </c>
      <c r="C553" s="53" t="s">
        <v>1107</v>
      </c>
      <c r="D553" s="54"/>
      <c r="E553" s="23">
        <v>203.39</v>
      </c>
    </row>
    <row r="554" spans="1:5" ht="27" customHeight="1">
      <c r="A554" s="19" t="s">
        <v>1070</v>
      </c>
      <c r="B554" s="19" t="s">
        <v>1047</v>
      </c>
      <c r="C554" s="53" t="s">
        <v>1109</v>
      </c>
      <c r="D554" s="54"/>
      <c r="E554" s="23">
        <v>50.86</v>
      </c>
    </row>
    <row r="555" spans="1:5" ht="27" customHeight="1">
      <c r="A555" s="19" t="s">
        <v>1072</v>
      </c>
      <c r="B555" s="19" t="s">
        <v>1047</v>
      </c>
      <c r="C555" s="53" t="s">
        <v>1111</v>
      </c>
      <c r="D555" s="54"/>
      <c r="E555" s="23">
        <v>60.55</v>
      </c>
    </row>
    <row r="556" spans="1:5" ht="27" customHeight="1">
      <c r="A556" s="19" t="s">
        <v>1074</v>
      </c>
      <c r="B556" s="19" t="s">
        <v>1047</v>
      </c>
      <c r="C556" s="53" t="s">
        <v>1113</v>
      </c>
      <c r="D556" s="54"/>
      <c r="E556" s="23">
        <v>674.8</v>
      </c>
    </row>
    <row r="557" spans="1:5" ht="27" customHeight="1">
      <c r="A557" s="19" t="s">
        <v>1076</v>
      </c>
      <c r="B557" s="19" t="s">
        <v>1047</v>
      </c>
      <c r="C557" s="53" t="s">
        <v>1115</v>
      </c>
      <c r="D557" s="54"/>
      <c r="E557" s="23">
        <v>374.1</v>
      </c>
    </row>
    <row r="558" spans="1:5" ht="27" customHeight="1">
      <c r="A558" s="19" t="s">
        <v>1078</v>
      </c>
      <c r="B558" s="19" t="s">
        <v>1047</v>
      </c>
      <c r="C558" s="53" t="s">
        <v>1117</v>
      </c>
      <c r="D558" s="54"/>
      <c r="E558" s="23">
        <v>3080</v>
      </c>
    </row>
    <row r="559" spans="1:5" ht="27" customHeight="1">
      <c r="A559" s="19" t="s">
        <v>1080</v>
      </c>
      <c r="B559" s="19" t="s">
        <v>1047</v>
      </c>
      <c r="C559" s="53" t="s">
        <v>1119</v>
      </c>
      <c r="D559" s="54"/>
      <c r="E559" s="23">
        <v>1968.8</v>
      </c>
    </row>
    <row r="560" spans="1:5" ht="27" customHeight="1">
      <c r="A560" s="19" t="s">
        <v>1082</v>
      </c>
      <c r="B560" s="19" t="s">
        <v>1047</v>
      </c>
      <c r="C560" s="53" t="s">
        <v>1121</v>
      </c>
      <c r="D560" s="54"/>
      <c r="E560" s="23">
        <v>1320</v>
      </c>
    </row>
    <row r="561" spans="1:5" ht="27" customHeight="1">
      <c r="A561" s="19" t="s">
        <v>1084</v>
      </c>
      <c r="B561" s="19" t="s">
        <v>1047</v>
      </c>
      <c r="C561" s="53" t="s">
        <v>1123</v>
      </c>
      <c r="D561" s="54"/>
      <c r="E561" s="23">
        <v>342.81</v>
      </c>
    </row>
    <row r="562" spans="1:5" ht="27" customHeight="1">
      <c r="A562" s="19" t="s">
        <v>1086</v>
      </c>
      <c r="B562" s="19" t="s">
        <v>1047</v>
      </c>
      <c r="C562" s="53" t="s">
        <v>1125</v>
      </c>
      <c r="D562" s="54"/>
      <c r="E562" s="23">
        <v>62.8</v>
      </c>
    </row>
    <row r="563" spans="1:5" ht="27" customHeight="1">
      <c r="A563" s="19" t="s">
        <v>1088</v>
      </c>
      <c r="B563" s="19" t="s">
        <v>1047</v>
      </c>
      <c r="C563" s="53" t="s">
        <v>1127</v>
      </c>
      <c r="D563" s="54"/>
      <c r="E563" s="23">
        <v>256.66</v>
      </c>
    </row>
    <row r="564" spans="1:5" ht="27" customHeight="1">
      <c r="A564" s="19" t="s">
        <v>1090</v>
      </c>
      <c r="B564" s="19" t="s">
        <v>1047</v>
      </c>
      <c r="C564" s="53" t="s">
        <v>1129</v>
      </c>
      <c r="D564" s="54"/>
      <c r="E564" s="23">
        <v>89.25</v>
      </c>
    </row>
    <row r="565" spans="1:5" ht="27" customHeight="1">
      <c r="A565" s="19" t="s">
        <v>1092</v>
      </c>
      <c r="B565" s="19" t="s">
        <v>1047</v>
      </c>
      <c r="C565" s="53" t="s">
        <v>1131</v>
      </c>
      <c r="D565" s="54"/>
      <c r="E565" s="23">
        <v>26.59</v>
      </c>
    </row>
    <row r="566" spans="1:5" ht="27" customHeight="1">
      <c r="A566" s="19" t="s">
        <v>1094</v>
      </c>
      <c r="B566" s="19" t="s">
        <v>1047</v>
      </c>
      <c r="C566" s="53" t="s">
        <v>1133</v>
      </c>
      <c r="D566" s="54"/>
      <c r="E566" s="23">
        <v>6809.32</v>
      </c>
    </row>
    <row r="567" spans="1:5" ht="27" customHeight="1">
      <c r="A567" s="19" t="s">
        <v>1096</v>
      </c>
      <c r="B567" s="19" t="s">
        <v>1047</v>
      </c>
      <c r="C567" s="53" t="s">
        <v>1135</v>
      </c>
      <c r="D567" s="54"/>
      <c r="E567" s="23">
        <v>89.25</v>
      </c>
    </row>
    <row r="568" spans="1:5" ht="27" customHeight="1">
      <c r="A568" s="19" t="s">
        <v>1098</v>
      </c>
      <c r="B568" s="19" t="s">
        <v>1047</v>
      </c>
      <c r="C568" s="53" t="s">
        <v>1137</v>
      </c>
      <c r="D568" s="54"/>
      <c r="E568" s="23">
        <v>829.39</v>
      </c>
    </row>
    <row r="569" spans="1:5" ht="27" customHeight="1">
      <c r="A569" s="19" t="s">
        <v>1100</v>
      </c>
      <c r="B569" s="19" t="s">
        <v>1047</v>
      </c>
      <c r="C569" s="53" t="s">
        <v>1139</v>
      </c>
      <c r="D569" s="54"/>
      <c r="E569" s="23">
        <v>144.59</v>
      </c>
    </row>
    <row r="570" spans="1:5" ht="27" customHeight="1">
      <c r="A570" s="19" t="s">
        <v>1102</v>
      </c>
      <c r="B570" s="19" t="s">
        <v>1047</v>
      </c>
      <c r="C570" s="53" t="s">
        <v>1141</v>
      </c>
      <c r="D570" s="54"/>
      <c r="E570" s="23">
        <v>289.2</v>
      </c>
    </row>
    <row r="571" spans="1:5" ht="27" customHeight="1">
      <c r="A571" s="19" t="s">
        <v>1104</v>
      </c>
      <c r="B571" s="19" t="s">
        <v>1047</v>
      </c>
      <c r="C571" s="53" t="s">
        <v>1143</v>
      </c>
      <c r="D571" s="54"/>
      <c r="E571" s="23">
        <v>660.01</v>
      </c>
    </row>
    <row r="572" spans="1:5" ht="27" customHeight="1">
      <c r="A572" s="19" t="s">
        <v>1106</v>
      </c>
      <c r="B572" s="19" t="s">
        <v>1047</v>
      </c>
      <c r="C572" s="53" t="s">
        <v>1145</v>
      </c>
      <c r="D572" s="54"/>
      <c r="E572" s="23">
        <v>0.92</v>
      </c>
    </row>
    <row r="573" spans="1:5" ht="27" customHeight="1">
      <c r="A573" s="19" t="s">
        <v>1108</v>
      </c>
      <c r="B573" s="19" t="s">
        <v>1047</v>
      </c>
      <c r="C573" s="53" t="s">
        <v>1147</v>
      </c>
      <c r="D573" s="54"/>
      <c r="E573" s="23">
        <v>1468.02</v>
      </c>
    </row>
    <row r="574" spans="1:5" ht="27" customHeight="1">
      <c r="A574" s="19" t="s">
        <v>1110</v>
      </c>
      <c r="B574" s="19" t="s">
        <v>1047</v>
      </c>
      <c r="C574" s="53" t="s">
        <v>1149</v>
      </c>
      <c r="D574" s="54"/>
      <c r="E574" s="23">
        <v>1328.14</v>
      </c>
    </row>
    <row r="575" spans="1:5" ht="27" customHeight="1">
      <c r="A575" s="19" t="s">
        <v>1112</v>
      </c>
      <c r="B575" s="19" t="s">
        <v>1047</v>
      </c>
      <c r="C575" s="53" t="s">
        <v>1151</v>
      </c>
      <c r="D575" s="54"/>
      <c r="E575" s="23">
        <v>203.39</v>
      </c>
    </row>
    <row r="576" spans="1:5" ht="27" customHeight="1">
      <c r="A576" s="19" t="s">
        <v>1114</v>
      </c>
      <c r="B576" s="19" t="s">
        <v>1047</v>
      </c>
      <c r="C576" s="53" t="s">
        <v>1153</v>
      </c>
      <c r="D576" s="54"/>
      <c r="E576" s="23">
        <v>248.75</v>
      </c>
    </row>
    <row r="577" spans="1:5" ht="27" customHeight="1">
      <c r="A577" s="19" t="s">
        <v>1116</v>
      </c>
      <c r="B577" s="19" t="s">
        <v>1047</v>
      </c>
      <c r="C577" s="53" t="s">
        <v>1155</v>
      </c>
      <c r="D577" s="54"/>
      <c r="E577" s="23">
        <v>1135.2</v>
      </c>
    </row>
    <row r="578" spans="1:5" ht="27" customHeight="1">
      <c r="A578" s="19" t="s">
        <v>1118</v>
      </c>
      <c r="B578" s="19" t="s">
        <v>1047</v>
      </c>
      <c r="C578" s="53" t="s">
        <v>1157</v>
      </c>
      <c r="D578" s="54"/>
      <c r="E578" s="23">
        <v>287.99</v>
      </c>
    </row>
    <row r="579" spans="1:5" ht="27" customHeight="1">
      <c r="A579" s="19" t="s">
        <v>1120</v>
      </c>
      <c r="B579" s="19" t="s">
        <v>1159</v>
      </c>
      <c r="C579" s="53" t="s">
        <v>1160</v>
      </c>
      <c r="D579" s="54"/>
      <c r="E579" s="23">
        <v>176.06</v>
      </c>
    </row>
    <row r="580" spans="1:5" ht="27" customHeight="1">
      <c r="A580" s="19" t="s">
        <v>1122</v>
      </c>
      <c r="B580" s="19" t="s">
        <v>1159</v>
      </c>
      <c r="C580" s="53" t="s">
        <v>1162</v>
      </c>
      <c r="D580" s="54"/>
      <c r="E580" s="23">
        <v>414.05</v>
      </c>
    </row>
    <row r="581" spans="1:5" ht="27" customHeight="1">
      <c r="A581" s="19" t="s">
        <v>1124</v>
      </c>
      <c r="B581" s="19" t="s">
        <v>1159</v>
      </c>
      <c r="C581" s="53" t="s">
        <v>1164</v>
      </c>
      <c r="D581" s="54"/>
      <c r="E581" s="23">
        <v>258.71</v>
      </c>
    </row>
    <row r="582" spans="1:5" ht="27" customHeight="1">
      <c r="A582" s="19" t="s">
        <v>1126</v>
      </c>
      <c r="B582" s="19" t="s">
        <v>1159</v>
      </c>
      <c r="C582" s="53" t="s">
        <v>1166</v>
      </c>
      <c r="D582" s="54"/>
      <c r="E582" s="23">
        <v>266.8</v>
      </c>
    </row>
    <row r="583" spans="1:5" ht="27" customHeight="1">
      <c r="A583" s="19" t="s">
        <v>1128</v>
      </c>
      <c r="B583" s="19" t="s">
        <v>1159</v>
      </c>
      <c r="C583" s="53" t="s">
        <v>1168</v>
      </c>
      <c r="D583" s="54"/>
      <c r="E583" s="23">
        <v>559.3</v>
      </c>
    </row>
    <row r="584" spans="1:5" ht="27" customHeight="1">
      <c r="A584" s="19" t="s">
        <v>1130</v>
      </c>
      <c r="B584" s="19" t="s">
        <v>1159</v>
      </c>
      <c r="C584" s="53" t="s">
        <v>1170</v>
      </c>
      <c r="D584" s="54"/>
      <c r="E584" s="23">
        <v>464.1</v>
      </c>
    </row>
    <row r="585" spans="1:5" ht="27" customHeight="1">
      <c r="A585" s="19" t="s">
        <v>1132</v>
      </c>
      <c r="B585" s="19" t="s">
        <v>1159</v>
      </c>
      <c r="C585" s="53" t="s">
        <v>1172</v>
      </c>
      <c r="D585" s="54"/>
      <c r="E585" s="23">
        <v>331.42</v>
      </c>
    </row>
    <row r="586" spans="1:5" ht="27" customHeight="1">
      <c r="A586" s="19" t="s">
        <v>1134</v>
      </c>
      <c r="B586" s="19" t="s">
        <v>1159</v>
      </c>
      <c r="C586" s="53" t="s">
        <v>1174</v>
      </c>
      <c r="D586" s="54"/>
      <c r="E586" s="23">
        <v>2200</v>
      </c>
    </row>
    <row r="587" spans="1:5" ht="27" customHeight="1">
      <c r="A587" s="19" t="s">
        <v>1136</v>
      </c>
      <c r="B587" s="19" t="s">
        <v>1159</v>
      </c>
      <c r="C587" s="53" t="s">
        <v>1176</v>
      </c>
      <c r="D587" s="54"/>
      <c r="E587" s="23">
        <v>2134</v>
      </c>
    </row>
    <row r="588" spans="1:5" ht="27" customHeight="1">
      <c r="A588" s="19" t="s">
        <v>1138</v>
      </c>
      <c r="B588" s="19" t="s">
        <v>1159</v>
      </c>
      <c r="C588" s="53" t="s">
        <v>1178</v>
      </c>
      <c r="D588" s="54"/>
      <c r="E588" s="23">
        <v>54.6</v>
      </c>
    </row>
    <row r="589" spans="1:5" ht="27" customHeight="1">
      <c r="A589" s="19" t="s">
        <v>1140</v>
      </c>
      <c r="B589" s="19" t="s">
        <v>1159</v>
      </c>
      <c r="C589" s="53" t="s">
        <v>2491</v>
      </c>
      <c r="D589" s="54"/>
      <c r="E589" s="23">
        <v>65.38</v>
      </c>
    </row>
    <row r="590" spans="1:5" ht="27" customHeight="1">
      <c r="A590" s="19" t="s">
        <v>1142</v>
      </c>
      <c r="B590" s="19" t="s">
        <v>1159</v>
      </c>
      <c r="C590" s="53" t="s">
        <v>1181</v>
      </c>
      <c r="D590" s="54"/>
      <c r="E590" s="23">
        <v>203.39</v>
      </c>
    </row>
    <row r="591" spans="1:5" ht="27" customHeight="1">
      <c r="A591" s="19" t="s">
        <v>1144</v>
      </c>
      <c r="B591" s="19" t="s">
        <v>1159</v>
      </c>
      <c r="C591" s="53" t="s">
        <v>1183</v>
      </c>
      <c r="D591" s="54"/>
      <c r="E591" s="23">
        <v>355.94</v>
      </c>
    </row>
    <row r="592" spans="1:5" ht="27" customHeight="1">
      <c r="A592" s="19" t="s">
        <v>1146</v>
      </c>
      <c r="B592" s="19" t="s">
        <v>1159</v>
      </c>
      <c r="C592" s="53" t="s">
        <v>1185</v>
      </c>
      <c r="D592" s="54"/>
      <c r="E592" s="23">
        <v>254.24</v>
      </c>
    </row>
    <row r="593" spans="1:5" ht="27" customHeight="1">
      <c r="A593" s="19" t="s">
        <v>1148</v>
      </c>
      <c r="B593" s="19" t="s">
        <v>1159</v>
      </c>
      <c r="C593" s="53" t="s">
        <v>1187</v>
      </c>
      <c r="D593" s="54"/>
      <c r="E593" s="23">
        <v>26</v>
      </c>
    </row>
    <row r="594" spans="1:5" ht="27" customHeight="1">
      <c r="A594" s="19" t="s">
        <v>1150</v>
      </c>
      <c r="B594" s="19" t="s">
        <v>1159</v>
      </c>
      <c r="C594" s="53" t="s">
        <v>1189</v>
      </c>
      <c r="D594" s="54"/>
      <c r="E594" s="23">
        <v>59.04</v>
      </c>
    </row>
    <row r="595" spans="1:5" ht="27" customHeight="1">
      <c r="A595" s="19" t="s">
        <v>1152</v>
      </c>
      <c r="B595" s="19" t="s">
        <v>1159</v>
      </c>
      <c r="C595" s="53" t="s">
        <v>1191</v>
      </c>
      <c r="D595" s="54"/>
      <c r="E595" s="23">
        <v>26</v>
      </c>
    </row>
    <row r="596" spans="1:5" ht="27" customHeight="1">
      <c r="A596" s="19" t="s">
        <v>1154</v>
      </c>
      <c r="B596" s="19" t="s">
        <v>1159</v>
      </c>
      <c r="C596" s="53" t="s">
        <v>1193</v>
      </c>
      <c r="D596" s="54"/>
      <c r="E596" s="23">
        <v>52.77</v>
      </c>
    </row>
    <row r="597" spans="1:5" ht="27" customHeight="1">
      <c r="A597" s="19" t="s">
        <v>1156</v>
      </c>
      <c r="B597" s="19" t="s">
        <v>1159</v>
      </c>
      <c r="C597" s="53" t="s">
        <v>1195</v>
      </c>
      <c r="D597" s="54"/>
      <c r="E597" s="23">
        <v>85.04</v>
      </c>
    </row>
    <row r="598" spans="1:5" ht="27" customHeight="1">
      <c r="A598" s="19" t="s">
        <v>1158</v>
      </c>
      <c r="B598" s="19" t="s">
        <v>1159</v>
      </c>
      <c r="C598" s="53" t="s">
        <v>1197</v>
      </c>
      <c r="D598" s="54"/>
      <c r="E598" s="23">
        <v>482</v>
      </c>
    </row>
    <row r="599" spans="1:5" ht="27" customHeight="1">
      <c r="A599" s="19" t="s">
        <v>1161</v>
      </c>
      <c r="B599" s="19" t="s">
        <v>1159</v>
      </c>
      <c r="C599" s="53" t="s">
        <v>1199</v>
      </c>
      <c r="D599" s="54"/>
      <c r="E599" s="23">
        <v>467.55</v>
      </c>
    </row>
    <row r="600" spans="1:5" ht="27" customHeight="1">
      <c r="A600" s="19" t="s">
        <v>1163</v>
      </c>
      <c r="B600" s="19" t="s">
        <v>1159</v>
      </c>
      <c r="C600" s="53" t="s">
        <v>1201</v>
      </c>
      <c r="D600" s="54"/>
      <c r="E600" s="23">
        <v>274.42</v>
      </c>
    </row>
    <row r="601" spans="1:5" ht="27" customHeight="1">
      <c r="A601" s="19" t="s">
        <v>1165</v>
      </c>
      <c r="B601" s="19" t="s">
        <v>1159</v>
      </c>
      <c r="C601" s="53" t="s">
        <v>1203</v>
      </c>
      <c r="D601" s="54"/>
      <c r="E601" s="23">
        <v>0.01</v>
      </c>
    </row>
    <row r="602" spans="1:5" ht="27" customHeight="1">
      <c r="A602" s="19" t="s">
        <v>1167</v>
      </c>
      <c r="B602" s="19" t="s">
        <v>1159</v>
      </c>
      <c r="C602" s="53" t="s">
        <v>1205</v>
      </c>
      <c r="D602" s="54"/>
      <c r="E602" s="23">
        <v>251.93</v>
      </c>
    </row>
    <row r="603" spans="1:5" ht="27" customHeight="1">
      <c r="A603" s="19" t="s">
        <v>1169</v>
      </c>
      <c r="B603" s="19" t="s">
        <v>1159</v>
      </c>
      <c r="C603" s="53" t="s">
        <v>1207</v>
      </c>
      <c r="D603" s="54"/>
      <c r="E603" s="23">
        <v>437.33</v>
      </c>
    </row>
    <row r="604" spans="1:5" ht="27" customHeight="1">
      <c r="A604" s="19" t="s">
        <v>1171</v>
      </c>
      <c r="B604" s="19" t="s">
        <v>1159</v>
      </c>
      <c r="C604" s="53" t="s">
        <v>1209</v>
      </c>
      <c r="D604" s="54"/>
      <c r="E604" s="23">
        <v>416.74</v>
      </c>
    </row>
    <row r="605" spans="1:5" ht="27" customHeight="1">
      <c r="A605" s="19" t="s">
        <v>1173</v>
      </c>
      <c r="B605" s="19" t="s">
        <v>1159</v>
      </c>
      <c r="C605" s="53" t="s">
        <v>1211</v>
      </c>
      <c r="D605" s="54"/>
      <c r="E605" s="23">
        <v>989</v>
      </c>
    </row>
    <row r="606" spans="1:5" ht="27" customHeight="1">
      <c r="A606" s="19" t="s">
        <v>1175</v>
      </c>
      <c r="B606" s="19" t="s">
        <v>1159</v>
      </c>
      <c r="C606" s="53" t="s">
        <v>1203</v>
      </c>
      <c r="D606" s="54"/>
      <c r="E606" s="23">
        <v>5940</v>
      </c>
    </row>
    <row r="607" spans="1:5" ht="27" customHeight="1">
      <c r="A607" s="19" t="s">
        <v>1177</v>
      </c>
      <c r="B607" s="19" t="s">
        <v>1159</v>
      </c>
      <c r="C607" s="53" t="s">
        <v>1214</v>
      </c>
      <c r="D607" s="54"/>
      <c r="E607" s="23">
        <v>69.36</v>
      </c>
    </row>
    <row r="608" spans="1:5" ht="27" customHeight="1">
      <c r="A608" s="19" t="s">
        <v>1179</v>
      </c>
      <c r="B608" s="19" t="s">
        <v>1159</v>
      </c>
      <c r="C608" s="53" t="s">
        <v>1216</v>
      </c>
      <c r="D608" s="54"/>
      <c r="E608" s="23">
        <v>4.81</v>
      </c>
    </row>
    <row r="609" spans="1:5" ht="27" customHeight="1">
      <c r="A609" s="19" t="s">
        <v>1180</v>
      </c>
      <c r="B609" s="19" t="s">
        <v>1159</v>
      </c>
      <c r="C609" s="53" t="s">
        <v>1218</v>
      </c>
      <c r="D609" s="54"/>
      <c r="E609" s="23">
        <v>31.81</v>
      </c>
    </row>
    <row r="610" spans="1:5" ht="27" customHeight="1">
      <c r="A610" s="19" t="s">
        <v>1182</v>
      </c>
      <c r="B610" s="19" t="s">
        <v>1159</v>
      </c>
      <c r="C610" s="53" t="s">
        <v>1220</v>
      </c>
      <c r="D610" s="54"/>
      <c r="E610" s="23">
        <v>90.88</v>
      </c>
    </row>
    <row r="611" spans="1:5" ht="27" customHeight="1">
      <c r="A611" s="19" t="s">
        <v>1184</v>
      </c>
      <c r="B611" s="19" t="s">
        <v>1159</v>
      </c>
      <c r="C611" s="53" t="s">
        <v>1222</v>
      </c>
      <c r="D611" s="54"/>
      <c r="E611" s="23">
        <v>84.63</v>
      </c>
    </row>
    <row r="612" spans="1:5" ht="27" customHeight="1">
      <c r="A612" s="19" t="s">
        <v>1186</v>
      </c>
      <c r="B612" s="19" t="s">
        <v>1159</v>
      </c>
      <c r="C612" s="53" t="s">
        <v>1224</v>
      </c>
      <c r="D612" s="54"/>
      <c r="E612" s="23">
        <v>90.5</v>
      </c>
    </row>
    <row r="613" spans="1:5" ht="27" customHeight="1">
      <c r="A613" s="19" t="s">
        <v>1188</v>
      </c>
      <c r="B613" s="19" t="s">
        <v>1159</v>
      </c>
      <c r="C613" s="53" t="s">
        <v>2492</v>
      </c>
      <c r="D613" s="54"/>
      <c r="E613" s="23">
        <v>35.44</v>
      </c>
    </row>
    <row r="614" spans="1:5" ht="27" customHeight="1">
      <c r="A614" s="19" t="s">
        <v>1190</v>
      </c>
      <c r="B614" s="19" t="s">
        <v>1159</v>
      </c>
      <c r="C614" s="53" t="s">
        <v>1227</v>
      </c>
      <c r="D614" s="54"/>
      <c r="E614" s="23">
        <v>2856.36</v>
      </c>
    </row>
    <row r="615" spans="1:5" ht="27" customHeight="1">
      <c r="A615" s="19" t="s">
        <v>1192</v>
      </c>
      <c r="B615" s="19" t="s">
        <v>1159</v>
      </c>
      <c r="C615" s="53" t="s">
        <v>1229</v>
      </c>
      <c r="D615" s="54"/>
      <c r="E615" s="23">
        <v>153.99</v>
      </c>
    </row>
    <row r="616" spans="1:5" ht="27" customHeight="1">
      <c r="A616" s="19" t="s">
        <v>1194</v>
      </c>
      <c r="B616" s="19" t="s">
        <v>1159</v>
      </c>
      <c r="C616" s="53" t="s">
        <v>1231</v>
      </c>
      <c r="D616" s="54"/>
      <c r="E616" s="23">
        <v>121.62</v>
      </c>
    </row>
    <row r="617" spans="1:5" ht="27" customHeight="1">
      <c r="A617" s="19" t="s">
        <v>1196</v>
      </c>
      <c r="B617" s="19" t="s">
        <v>1159</v>
      </c>
      <c r="C617" s="53" t="s">
        <v>1233</v>
      </c>
      <c r="D617" s="54"/>
      <c r="E617" s="23">
        <v>26400</v>
      </c>
    </row>
    <row r="618" spans="1:5" ht="27" customHeight="1">
      <c r="A618" s="19" t="s">
        <v>1198</v>
      </c>
      <c r="B618" s="19" t="s">
        <v>1159</v>
      </c>
      <c r="C618" s="53" t="s">
        <v>1235</v>
      </c>
      <c r="D618" s="54"/>
      <c r="E618" s="23">
        <v>31.9</v>
      </c>
    </row>
    <row r="619" spans="1:5" ht="27" customHeight="1">
      <c r="A619" s="19" t="s">
        <v>1200</v>
      </c>
      <c r="B619" s="19" t="s">
        <v>1159</v>
      </c>
      <c r="C619" s="53" t="s">
        <v>1237</v>
      </c>
      <c r="D619" s="54"/>
      <c r="E619" s="23">
        <v>90.5</v>
      </c>
    </row>
    <row r="620" spans="1:5" ht="27" customHeight="1">
      <c r="A620" s="19" t="s">
        <v>1202</v>
      </c>
      <c r="B620" s="19" t="s">
        <v>1159</v>
      </c>
      <c r="C620" s="53" t="s">
        <v>1239</v>
      </c>
      <c r="D620" s="54"/>
      <c r="E620" s="23">
        <v>90.5</v>
      </c>
    </row>
    <row r="621" spans="1:5" ht="27" customHeight="1">
      <c r="A621" s="19" t="s">
        <v>1204</v>
      </c>
      <c r="B621" s="19" t="s">
        <v>1159</v>
      </c>
      <c r="C621" s="53" t="s">
        <v>1241</v>
      </c>
      <c r="D621" s="54"/>
      <c r="E621" s="23">
        <v>279.65</v>
      </c>
    </row>
    <row r="622" spans="1:5" ht="27" customHeight="1">
      <c r="A622" s="19" t="s">
        <v>1206</v>
      </c>
      <c r="B622" s="19" t="s">
        <v>1159</v>
      </c>
      <c r="C622" s="53" t="s">
        <v>1243</v>
      </c>
      <c r="D622" s="54"/>
      <c r="E622" s="23">
        <v>432.32</v>
      </c>
    </row>
    <row r="623" spans="1:5" ht="27" customHeight="1">
      <c r="A623" s="19" t="s">
        <v>1208</v>
      </c>
      <c r="B623" s="19" t="s">
        <v>1159</v>
      </c>
      <c r="C623" s="53" t="s">
        <v>1245</v>
      </c>
      <c r="D623" s="54"/>
      <c r="E623" s="23">
        <v>233.72</v>
      </c>
    </row>
    <row r="624" spans="1:5" ht="27" customHeight="1">
      <c r="A624" s="19" t="s">
        <v>1210</v>
      </c>
      <c r="B624" s="19" t="s">
        <v>1159</v>
      </c>
      <c r="C624" s="53" t="s">
        <v>1247</v>
      </c>
      <c r="D624" s="54"/>
      <c r="E624" s="23">
        <v>252.04</v>
      </c>
    </row>
    <row r="625" spans="1:5" ht="27" customHeight="1">
      <c r="A625" s="19" t="s">
        <v>1212</v>
      </c>
      <c r="B625" s="19" t="s">
        <v>1159</v>
      </c>
      <c r="C625" s="53" t="s">
        <v>1249</v>
      </c>
      <c r="D625" s="54"/>
      <c r="E625" s="23">
        <v>264.3</v>
      </c>
    </row>
    <row r="626" spans="1:5" ht="27" customHeight="1">
      <c r="A626" s="19" t="s">
        <v>1213</v>
      </c>
      <c r="B626" s="19" t="s">
        <v>1159</v>
      </c>
      <c r="C626" s="53" t="s">
        <v>1251</v>
      </c>
      <c r="D626" s="54"/>
      <c r="E626" s="23">
        <v>290.6</v>
      </c>
    </row>
    <row r="627" spans="1:5" ht="27" customHeight="1">
      <c r="A627" s="19" t="s">
        <v>1215</v>
      </c>
      <c r="B627" s="19" t="s">
        <v>1159</v>
      </c>
      <c r="C627" s="53" t="s">
        <v>1253</v>
      </c>
      <c r="D627" s="54"/>
      <c r="E627" s="23">
        <v>403.06</v>
      </c>
    </row>
    <row r="628" spans="1:5" ht="27" customHeight="1">
      <c r="A628" s="19" t="s">
        <v>1217</v>
      </c>
      <c r="B628" s="19" t="s">
        <v>1159</v>
      </c>
      <c r="C628" s="53" t="s">
        <v>1255</v>
      </c>
      <c r="D628" s="54"/>
      <c r="E628" s="23">
        <v>208.37</v>
      </c>
    </row>
    <row r="629" spans="1:5" ht="27" customHeight="1">
      <c r="A629" s="19" t="s">
        <v>1219</v>
      </c>
      <c r="B629" s="19" t="s">
        <v>1159</v>
      </c>
      <c r="C629" s="53" t="s">
        <v>1257</v>
      </c>
      <c r="D629" s="54"/>
      <c r="E629" s="23">
        <v>247.76</v>
      </c>
    </row>
    <row r="630" spans="1:5" ht="27" customHeight="1">
      <c r="A630" s="19" t="s">
        <v>1221</v>
      </c>
      <c r="B630" s="19" t="s">
        <v>1159</v>
      </c>
      <c r="C630" s="53" t="s">
        <v>1259</v>
      </c>
      <c r="D630" s="54"/>
      <c r="E630" s="23">
        <v>393.06</v>
      </c>
    </row>
    <row r="631" spans="1:5" ht="27" customHeight="1">
      <c r="A631" s="19" t="s">
        <v>1223</v>
      </c>
      <c r="B631" s="19" t="s">
        <v>1159</v>
      </c>
      <c r="C631" s="53" t="s">
        <v>1261</v>
      </c>
      <c r="D631" s="54"/>
      <c r="E631" s="23">
        <v>209.88</v>
      </c>
    </row>
    <row r="632" spans="1:5" ht="27" customHeight="1">
      <c r="A632" s="19" t="s">
        <v>1225</v>
      </c>
      <c r="B632" s="19" t="s">
        <v>1159</v>
      </c>
      <c r="C632" s="53" t="s">
        <v>1263</v>
      </c>
      <c r="D632" s="54"/>
      <c r="E632" s="23">
        <v>121.02</v>
      </c>
    </row>
    <row r="633" spans="1:5" ht="27" customHeight="1">
      <c r="A633" s="19" t="s">
        <v>1226</v>
      </c>
      <c r="B633" s="19" t="s">
        <v>1159</v>
      </c>
      <c r="C633" s="53" t="s">
        <v>1265</v>
      </c>
      <c r="D633" s="54"/>
      <c r="E633" s="23">
        <v>219.5</v>
      </c>
    </row>
    <row r="634" spans="1:5" ht="27" customHeight="1">
      <c r="A634" s="19" t="s">
        <v>1228</v>
      </c>
      <c r="B634" s="19" t="s">
        <v>1159</v>
      </c>
      <c r="C634" s="53" t="s">
        <v>1267</v>
      </c>
      <c r="D634" s="54"/>
      <c r="E634" s="23">
        <v>306.57</v>
      </c>
    </row>
    <row r="635" spans="1:5" ht="27" customHeight="1">
      <c r="A635" s="19" t="s">
        <v>1230</v>
      </c>
      <c r="B635" s="19" t="s">
        <v>1159</v>
      </c>
      <c r="C635" s="53" t="s">
        <v>1269</v>
      </c>
      <c r="D635" s="54"/>
      <c r="E635" s="23">
        <v>84.63</v>
      </c>
    </row>
    <row r="636" spans="1:5" ht="27" customHeight="1">
      <c r="A636" s="19" t="s">
        <v>1232</v>
      </c>
      <c r="B636" s="19" t="s">
        <v>1159</v>
      </c>
      <c r="C636" s="53" t="s">
        <v>1271</v>
      </c>
      <c r="D636" s="54"/>
      <c r="E636" s="23">
        <v>90.5</v>
      </c>
    </row>
    <row r="637" spans="1:5" ht="27" customHeight="1">
      <c r="A637" s="19" t="s">
        <v>1234</v>
      </c>
      <c r="B637" s="19" t="s">
        <v>1159</v>
      </c>
      <c r="C637" s="53" t="s">
        <v>1273</v>
      </c>
      <c r="D637" s="54"/>
      <c r="E637" s="23">
        <v>110.5</v>
      </c>
    </row>
    <row r="638" spans="1:5" ht="27" customHeight="1">
      <c r="A638" s="19" t="s">
        <v>1236</v>
      </c>
      <c r="B638" s="19" t="s">
        <v>1159</v>
      </c>
      <c r="C638" s="53" t="s">
        <v>1275</v>
      </c>
      <c r="D638" s="54"/>
      <c r="E638" s="23">
        <v>78.77</v>
      </c>
    </row>
    <row r="639" spans="1:5" ht="27" customHeight="1">
      <c r="A639" s="19" t="s">
        <v>1238</v>
      </c>
      <c r="B639" s="19" t="s">
        <v>1159</v>
      </c>
      <c r="C639" s="53" t="s">
        <v>1277</v>
      </c>
      <c r="D639" s="54"/>
      <c r="E639" s="23">
        <v>84.63</v>
      </c>
    </row>
    <row r="640" spans="1:5" ht="27" customHeight="1">
      <c r="A640" s="19" t="s">
        <v>1240</v>
      </c>
      <c r="B640" s="19" t="s">
        <v>1159</v>
      </c>
      <c r="C640" s="53" t="s">
        <v>1279</v>
      </c>
      <c r="D640" s="54"/>
      <c r="E640" s="23">
        <v>84.63</v>
      </c>
    </row>
    <row r="641" spans="1:5" ht="27" customHeight="1">
      <c r="A641" s="19" t="s">
        <v>1242</v>
      </c>
      <c r="B641" s="19" t="s">
        <v>1159</v>
      </c>
      <c r="C641" s="53" t="s">
        <v>1281</v>
      </c>
      <c r="D641" s="54"/>
      <c r="E641" s="23">
        <v>84.63</v>
      </c>
    </row>
    <row r="642" spans="1:5" ht="27" customHeight="1">
      <c r="A642" s="19" t="s">
        <v>1244</v>
      </c>
      <c r="B642" s="19" t="s">
        <v>1159</v>
      </c>
      <c r="C642" s="53" t="s">
        <v>1283</v>
      </c>
      <c r="D642" s="54"/>
      <c r="E642" s="23">
        <v>32.33</v>
      </c>
    </row>
    <row r="643" spans="1:5" ht="27" customHeight="1">
      <c r="A643" s="19" t="s">
        <v>1246</v>
      </c>
      <c r="B643" s="19" t="s">
        <v>1159</v>
      </c>
      <c r="C643" s="53" t="s">
        <v>1285</v>
      </c>
      <c r="D643" s="54"/>
      <c r="E643" s="23">
        <v>78.77</v>
      </c>
    </row>
    <row r="644" spans="1:5" ht="27" customHeight="1">
      <c r="A644" s="19" t="s">
        <v>1248</v>
      </c>
      <c r="B644" s="19" t="s">
        <v>1159</v>
      </c>
      <c r="C644" s="53" t="s">
        <v>1287</v>
      </c>
      <c r="D644" s="54"/>
      <c r="E644" s="23">
        <v>90.5</v>
      </c>
    </row>
    <row r="645" spans="1:5" ht="27" customHeight="1">
      <c r="A645" s="19" t="s">
        <v>1250</v>
      </c>
      <c r="B645" s="19" t="s">
        <v>1159</v>
      </c>
      <c r="C645" s="53" t="s">
        <v>1289</v>
      </c>
      <c r="D645" s="54"/>
      <c r="E645" s="23">
        <v>90.5</v>
      </c>
    </row>
    <row r="646" spans="1:5" ht="27" customHeight="1">
      <c r="A646" s="19" t="s">
        <v>1252</v>
      </c>
      <c r="B646" s="19" t="s">
        <v>1159</v>
      </c>
      <c r="C646" s="53" t="s">
        <v>1291</v>
      </c>
      <c r="D646" s="54"/>
      <c r="E646" s="23">
        <v>85.04</v>
      </c>
    </row>
    <row r="647" spans="1:5" ht="27" customHeight="1">
      <c r="A647" s="19" t="s">
        <v>1254</v>
      </c>
      <c r="B647" s="19" t="s">
        <v>1159</v>
      </c>
      <c r="C647" s="53" t="s">
        <v>1293</v>
      </c>
      <c r="D647" s="54"/>
      <c r="E647" s="23">
        <v>90.5</v>
      </c>
    </row>
    <row r="648" spans="1:5" ht="27" customHeight="1">
      <c r="A648" s="19" t="s">
        <v>1256</v>
      </c>
      <c r="B648" s="19" t="s">
        <v>1159</v>
      </c>
      <c r="C648" s="53" t="s">
        <v>1295</v>
      </c>
      <c r="D648" s="54"/>
      <c r="E648" s="23">
        <v>15.91</v>
      </c>
    </row>
    <row r="649" spans="1:5" ht="27" customHeight="1">
      <c r="A649" s="19" t="s">
        <v>1258</v>
      </c>
      <c r="B649" s="19" t="s">
        <v>1159</v>
      </c>
      <c r="C649" s="53" t="s">
        <v>1297</v>
      </c>
      <c r="D649" s="54"/>
      <c r="E649" s="23">
        <v>7.82</v>
      </c>
    </row>
    <row r="650" spans="1:5" ht="27" customHeight="1">
      <c r="A650" s="19" t="s">
        <v>1260</v>
      </c>
      <c r="B650" s="19" t="s">
        <v>1159</v>
      </c>
      <c r="C650" s="53" t="s">
        <v>1299</v>
      </c>
      <c r="D650" s="54"/>
      <c r="E650" s="23">
        <v>16.87</v>
      </c>
    </row>
    <row r="651" spans="1:5" ht="27" customHeight="1">
      <c r="A651" s="19" t="s">
        <v>1262</v>
      </c>
      <c r="B651" s="19" t="s">
        <v>1159</v>
      </c>
      <c r="C651" s="53" t="s">
        <v>1301</v>
      </c>
      <c r="D651" s="54"/>
      <c r="E651" s="23">
        <v>57.45</v>
      </c>
    </row>
    <row r="652" spans="1:5" ht="27" customHeight="1">
      <c r="A652" s="19" t="s">
        <v>1264</v>
      </c>
      <c r="B652" s="19" t="s">
        <v>1159</v>
      </c>
      <c r="C652" s="53" t="s">
        <v>1303</v>
      </c>
      <c r="D652" s="54"/>
      <c r="E652" s="23">
        <v>218.49</v>
      </c>
    </row>
    <row r="653" spans="1:5" ht="27" customHeight="1">
      <c r="A653" s="19" t="s">
        <v>1266</v>
      </c>
      <c r="B653" s="19" t="s">
        <v>1159</v>
      </c>
      <c r="C653" s="53" t="s">
        <v>1305</v>
      </c>
      <c r="D653" s="54"/>
      <c r="E653" s="23">
        <v>702.1</v>
      </c>
    </row>
    <row r="654" spans="1:5" ht="27" customHeight="1">
      <c r="A654" s="19" t="s">
        <v>1268</v>
      </c>
      <c r="B654" s="19" t="s">
        <v>1159</v>
      </c>
      <c r="C654" s="53" t="s">
        <v>1307</v>
      </c>
      <c r="D654" s="54"/>
      <c r="E654" s="23">
        <v>879.41</v>
      </c>
    </row>
    <row r="655" spans="1:5" ht="27" customHeight="1">
      <c r="A655" s="19" t="s">
        <v>1270</v>
      </c>
      <c r="B655" s="19" t="s">
        <v>1159</v>
      </c>
      <c r="C655" s="53" t="s">
        <v>1309</v>
      </c>
      <c r="D655" s="54"/>
      <c r="E655" s="23">
        <v>300.83</v>
      </c>
    </row>
    <row r="656" spans="1:5" ht="27" customHeight="1">
      <c r="A656" s="19" t="s">
        <v>1272</v>
      </c>
      <c r="B656" s="19" t="s">
        <v>1159</v>
      </c>
      <c r="C656" s="53" t="s">
        <v>1311</v>
      </c>
      <c r="D656" s="54"/>
      <c r="E656" s="23">
        <v>266.8</v>
      </c>
    </row>
    <row r="657" spans="1:5" ht="27" customHeight="1">
      <c r="A657" s="19" t="s">
        <v>1274</v>
      </c>
      <c r="B657" s="19" t="s">
        <v>1159</v>
      </c>
      <c r="C657" s="53" t="s">
        <v>1313</v>
      </c>
      <c r="D657" s="54"/>
      <c r="E657" s="23">
        <v>8142.2</v>
      </c>
    </row>
    <row r="658" spans="1:5" ht="27" customHeight="1">
      <c r="A658" s="19" t="s">
        <v>1276</v>
      </c>
      <c r="B658" s="19" t="s">
        <v>1159</v>
      </c>
      <c r="C658" s="53" t="s">
        <v>1315</v>
      </c>
      <c r="D658" s="54"/>
      <c r="E658" s="23">
        <v>693.88</v>
      </c>
    </row>
    <row r="659" spans="1:5" ht="27" customHeight="1">
      <c r="A659" s="19" t="s">
        <v>1278</v>
      </c>
      <c r="B659" s="19" t="s">
        <v>1159</v>
      </c>
      <c r="C659" s="53" t="s">
        <v>1317</v>
      </c>
      <c r="D659" s="54"/>
      <c r="E659" s="23">
        <v>13.4</v>
      </c>
    </row>
    <row r="660" spans="1:5" ht="27" customHeight="1">
      <c r="A660" s="19" t="s">
        <v>1280</v>
      </c>
      <c r="B660" s="19" t="s">
        <v>1159</v>
      </c>
      <c r="C660" s="53" t="s">
        <v>1319</v>
      </c>
      <c r="D660" s="54"/>
      <c r="E660" s="23">
        <v>84.63</v>
      </c>
    </row>
    <row r="661" spans="1:5" ht="27" customHeight="1">
      <c r="A661" s="19" t="s">
        <v>1282</v>
      </c>
      <c r="B661" s="19" t="s">
        <v>1159</v>
      </c>
      <c r="C661" s="53" t="s">
        <v>1321</v>
      </c>
      <c r="D661" s="54"/>
      <c r="E661" s="23">
        <v>52.77</v>
      </c>
    </row>
    <row r="662" spans="1:5" ht="27" customHeight="1">
      <c r="A662" s="19" t="s">
        <v>1284</v>
      </c>
      <c r="B662" s="19" t="s">
        <v>1159</v>
      </c>
      <c r="C662" s="53" t="s">
        <v>1323</v>
      </c>
      <c r="D662" s="54"/>
      <c r="E662" s="23">
        <v>78.77</v>
      </c>
    </row>
    <row r="663" spans="1:5" ht="27" customHeight="1">
      <c r="A663" s="19" t="s">
        <v>1286</v>
      </c>
      <c r="B663" s="19" t="s">
        <v>1159</v>
      </c>
      <c r="C663" s="53" t="s">
        <v>1325</v>
      </c>
      <c r="D663" s="54"/>
      <c r="E663" s="23">
        <v>90.5</v>
      </c>
    </row>
    <row r="664" spans="1:5" ht="27" customHeight="1">
      <c r="A664" s="19" t="s">
        <v>1288</v>
      </c>
      <c r="B664" s="19" t="s">
        <v>1159</v>
      </c>
      <c r="C664" s="53" t="s">
        <v>1327</v>
      </c>
      <c r="D664" s="54"/>
      <c r="E664" s="23">
        <v>1783.9</v>
      </c>
    </row>
    <row r="665" spans="1:5" ht="27" customHeight="1">
      <c r="A665" s="19" t="s">
        <v>1290</v>
      </c>
      <c r="B665" s="19" t="s">
        <v>1159</v>
      </c>
      <c r="C665" s="53" t="s">
        <v>1329</v>
      </c>
      <c r="D665" s="54"/>
      <c r="E665" s="23">
        <v>121</v>
      </c>
    </row>
    <row r="666" spans="1:5" ht="27" customHeight="1">
      <c r="A666" s="19" t="s">
        <v>1292</v>
      </c>
      <c r="B666" s="19" t="s">
        <v>1159</v>
      </c>
      <c r="C666" s="53" t="s">
        <v>1331</v>
      </c>
      <c r="D666" s="54"/>
      <c r="E666" s="23">
        <v>632.44</v>
      </c>
    </row>
    <row r="667" spans="1:5" ht="27" customHeight="1">
      <c r="A667" s="19" t="s">
        <v>1294</v>
      </c>
      <c r="B667" s="19" t="s">
        <v>1159</v>
      </c>
      <c r="C667" s="53" t="s">
        <v>1333</v>
      </c>
      <c r="D667" s="54"/>
      <c r="E667" s="23">
        <v>311.39</v>
      </c>
    </row>
    <row r="668" spans="1:5" ht="27" customHeight="1">
      <c r="A668" s="19" t="s">
        <v>1296</v>
      </c>
      <c r="B668" s="19" t="s">
        <v>1159</v>
      </c>
      <c r="C668" s="53" t="s">
        <v>1335</v>
      </c>
      <c r="D668" s="54"/>
      <c r="E668" s="23">
        <v>184.8</v>
      </c>
    </row>
    <row r="669" spans="1:5" ht="27" customHeight="1">
      <c r="A669" s="19" t="s">
        <v>1298</v>
      </c>
      <c r="B669" s="19" t="s">
        <v>1159</v>
      </c>
      <c r="C669" s="53" t="s">
        <v>1337</v>
      </c>
      <c r="D669" s="54"/>
      <c r="E669" s="23">
        <v>218.49</v>
      </c>
    </row>
    <row r="670" spans="1:5" ht="27" customHeight="1">
      <c r="A670" s="19" t="s">
        <v>1300</v>
      </c>
      <c r="B670" s="19" t="s">
        <v>1159</v>
      </c>
      <c r="C670" s="53" t="s">
        <v>1339</v>
      </c>
      <c r="D670" s="54"/>
      <c r="E670" s="23">
        <v>879.41</v>
      </c>
    </row>
    <row r="671" spans="1:5" ht="27" customHeight="1">
      <c r="A671" s="19" t="s">
        <v>1302</v>
      </c>
      <c r="B671" s="19" t="s">
        <v>1159</v>
      </c>
      <c r="C671" s="53" t="s">
        <v>1341</v>
      </c>
      <c r="D671" s="54"/>
      <c r="E671" s="23">
        <v>178.02</v>
      </c>
    </row>
    <row r="672" spans="1:5" ht="27" customHeight="1">
      <c r="A672" s="19" t="s">
        <v>1304</v>
      </c>
      <c r="B672" s="19" t="s">
        <v>1159</v>
      </c>
      <c r="C672" s="53" t="s">
        <v>1343</v>
      </c>
      <c r="D672" s="54"/>
      <c r="E672" s="23">
        <v>333.44</v>
      </c>
    </row>
    <row r="673" spans="1:5" ht="27" customHeight="1">
      <c r="A673" s="19" t="s">
        <v>1306</v>
      </c>
      <c r="B673" s="19" t="s">
        <v>1159</v>
      </c>
      <c r="C673" s="53" t="s">
        <v>1345</v>
      </c>
      <c r="D673" s="54"/>
      <c r="E673" s="23">
        <v>47.16</v>
      </c>
    </row>
    <row r="674" spans="1:5" ht="27" customHeight="1">
      <c r="A674" s="19" t="s">
        <v>1308</v>
      </c>
      <c r="B674" s="19" t="s">
        <v>1159</v>
      </c>
      <c r="C674" s="53" t="s">
        <v>1347</v>
      </c>
      <c r="D674" s="54"/>
      <c r="E674" s="23">
        <v>8577.8</v>
      </c>
    </row>
    <row r="675" spans="1:5" ht="27" customHeight="1">
      <c r="A675" s="19" t="s">
        <v>1310</v>
      </c>
      <c r="B675" s="19" t="s">
        <v>1159</v>
      </c>
      <c r="C675" s="53" t="s">
        <v>1349</v>
      </c>
      <c r="D675" s="54"/>
      <c r="E675" s="23">
        <v>180.82</v>
      </c>
    </row>
    <row r="676" spans="1:5" ht="27" customHeight="1">
      <c r="A676" s="19" t="s">
        <v>1312</v>
      </c>
      <c r="B676" s="19" t="s">
        <v>1159</v>
      </c>
      <c r="C676" s="53" t="s">
        <v>1351</v>
      </c>
      <c r="D676" s="54"/>
      <c r="E676" s="23">
        <v>546.79</v>
      </c>
    </row>
    <row r="677" spans="1:5" ht="27" customHeight="1">
      <c r="A677" s="19" t="s">
        <v>1314</v>
      </c>
      <c r="B677" s="19" t="s">
        <v>1159</v>
      </c>
      <c r="C677" s="53" t="s">
        <v>1353</v>
      </c>
      <c r="D677" s="54"/>
      <c r="E677" s="23">
        <v>178.09</v>
      </c>
    </row>
    <row r="678" spans="1:5" ht="27" customHeight="1">
      <c r="A678" s="19" t="s">
        <v>1316</v>
      </c>
      <c r="B678" s="19" t="s">
        <v>1159</v>
      </c>
      <c r="C678" s="53" t="s">
        <v>1355</v>
      </c>
      <c r="D678" s="54"/>
      <c r="E678" s="23">
        <v>152.55</v>
      </c>
    </row>
    <row r="679" spans="1:5" ht="27" customHeight="1">
      <c r="A679" s="19" t="s">
        <v>1318</v>
      </c>
      <c r="B679" s="19" t="s">
        <v>1159</v>
      </c>
      <c r="C679" s="53" t="s">
        <v>1357</v>
      </c>
      <c r="D679" s="54"/>
      <c r="E679" s="23">
        <v>78.77</v>
      </c>
    </row>
    <row r="680" spans="1:5" ht="27" customHeight="1">
      <c r="A680" s="19" t="s">
        <v>1320</v>
      </c>
      <c r="B680" s="19" t="s">
        <v>1159</v>
      </c>
      <c r="C680" s="53" t="s">
        <v>1359</v>
      </c>
      <c r="D680" s="54"/>
      <c r="E680" s="23">
        <v>52.77</v>
      </c>
    </row>
    <row r="681" spans="1:5" ht="27" customHeight="1">
      <c r="A681" s="19" t="s">
        <v>1322</v>
      </c>
      <c r="B681" s="19" t="s">
        <v>1159</v>
      </c>
      <c r="C681" s="53" t="s">
        <v>1361</v>
      </c>
      <c r="D681" s="54"/>
      <c r="E681" s="23">
        <v>58.63</v>
      </c>
    </row>
    <row r="682" spans="1:5" ht="27" customHeight="1">
      <c r="A682" s="19" t="s">
        <v>1324</v>
      </c>
      <c r="B682" s="19" t="s">
        <v>1159</v>
      </c>
      <c r="C682" s="53" t="s">
        <v>1363</v>
      </c>
      <c r="D682" s="54"/>
      <c r="E682" s="23">
        <v>1879.3</v>
      </c>
    </row>
    <row r="683" spans="1:5" ht="27" customHeight="1">
      <c r="A683" s="19" t="s">
        <v>1326</v>
      </c>
      <c r="B683" s="19" t="s">
        <v>1159</v>
      </c>
      <c r="C683" s="53" t="s">
        <v>1365</v>
      </c>
      <c r="D683" s="54"/>
      <c r="E683" s="23">
        <v>218.72</v>
      </c>
    </row>
    <row r="684" spans="1:5" ht="27" customHeight="1">
      <c r="A684" s="19" t="s">
        <v>1328</v>
      </c>
      <c r="B684" s="19" t="s">
        <v>1159</v>
      </c>
      <c r="C684" s="53" t="s">
        <v>2493</v>
      </c>
      <c r="D684" s="54"/>
      <c r="E684" s="23">
        <v>71.47</v>
      </c>
    </row>
    <row r="685" spans="1:5" ht="27" customHeight="1">
      <c r="A685" s="19" t="s">
        <v>1330</v>
      </c>
      <c r="B685" s="19" t="s">
        <v>1368</v>
      </c>
      <c r="C685" s="53" t="s">
        <v>1369</v>
      </c>
      <c r="D685" s="54"/>
      <c r="E685" s="23">
        <v>1958</v>
      </c>
    </row>
    <row r="686" spans="1:5" ht="27" customHeight="1">
      <c r="A686" s="19" t="s">
        <v>1332</v>
      </c>
      <c r="B686" s="19" t="s">
        <v>1368</v>
      </c>
      <c r="C686" s="53" t="s">
        <v>1371</v>
      </c>
      <c r="D686" s="54"/>
      <c r="E686" s="23">
        <v>429</v>
      </c>
    </row>
    <row r="687" spans="1:5" ht="27" customHeight="1">
      <c r="A687" s="19" t="s">
        <v>1334</v>
      </c>
      <c r="B687" s="19" t="s">
        <v>1368</v>
      </c>
      <c r="C687" s="53" t="s">
        <v>1373</v>
      </c>
      <c r="D687" s="54"/>
      <c r="E687" s="23">
        <v>4258.28</v>
      </c>
    </row>
    <row r="688" spans="1:5" ht="27" customHeight="1">
      <c r="A688" s="19" t="s">
        <v>1336</v>
      </c>
      <c r="B688" s="19" t="s">
        <v>1368</v>
      </c>
      <c r="C688" s="53" t="s">
        <v>1375</v>
      </c>
      <c r="D688" s="54"/>
      <c r="E688" s="23">
        <v>265.61</v>
      </c>
    </row>
    <row r="689" spans="1:5" ht="27" customHeight="1">
      <c r="A689" s="19" t="s">
        <v>1338</v>
      </c>
      <c r="B689" s="19" t="s">
        <v>1368</v>
      </c>
      <c r="C689" s="53" t="s">
        <v>1377</v>
      </c>
      <c r="D689" s="54"/>
      <c r="E689" s="23">
        <v>265.61</v>
      </c>
    </row>
    <row r="690" spans="1:5" ht="27" customHeight="1">
      <c r="A690" s="19" t="s">
        <v>1340</v>
      </c>
      <c r="B690" s="19" t="s">
        <v>1368</v>
      </c>
      <c r="C690" s="53" t="s">
        <v>1379</v>
      </c>
      <c r="D690" s="54"/>
      <c r="E690" s="23">
        <v>1410.03</v>
      </c>
    </row>
    <row r="691" spans="1:5" ht="27" customHeight="1">
      <c r="A691" s="19" t="s">
        <v>1342</v>
      </c>
      <c r="B691" s="19" t="s">
        <v>1368</v>
      </c>
      <c r="C691" s="53" t="s">
        <v>1381</v>
      </c>
      <c r="D691" s="54"/>
      <c r="E691" s="23">
        <v>214.2</v>
      </c>
    </row>
    <row r="692" spans="1:5" ht="27" customHeight="1">
      <c r="A692" s="19" t="s">
        <v>1344</v>
      </c>
      <c r="B692" s="19" t="s">
        <v>1368</v>
      </c>
      <c r="C692" s="53" t="s">
        <v>1383</v>
      </c>
      <c r="D692" s="54"/>
      <c r="E692" s="23">
        <v>0.01</v>
      </c>
    </row>
    <row r="693" spans="1:5" ht="27" customHeight="1">
      <c r="A693" s="19" t="s">
        <v>1346</v>
      </c>
      <c r="B693" s="19" t="s">
        <v>1368</v>
      </c>
      <c r="C693" s="53" t="s">
        <v>1385</v>
      </c>
      <c r="D693" s="54"/>
      <c r="E693" s="23">
        <v>255.38</v>
      </c>
    </row>
    <row r="694" spans="1:5" ht="27" customHeight="1">
      <c r="A694" s="19" t="s">
        <v>1348</v>
      </c>
      <c r="B694" s="19" t="s">
        <v>1368</v>
      </c>
      <c r="C694" s="53" t="s">
        <v>1387</v>
      </c>
      <c r="D694" s="54"/>
      <c r="E694" s="23">
        <v>2183.75</v>
      </c>
    </row>
    <row r="695" spans="1:5" ht="27" customHeight="1">
      <c r="A695" s="19" t="s">
        <v>1350</v>
      </c>
      <c r="B695" s="19" t="s">
        <v>1368</v>
      </c>
      <c r="C695" s="53" t="s">
        <v>1389</v>
      </c>
      <c r="D695" s="54"/>
      <c r="E695" s="23">
        <v>147.1</v>
      </c>
    </row>
    <row r="696" spans="1:5" ht="27" customHeight="1">
      <c r="A696" s="19" t="s">
        <v>1352</v>
      </c>
      <c r="B696" s="19" t="s">
        <v>1368</v>
      </c>
      <c r="C696" s="53" t="s">
        <v>1391</v>
      </c>
      <c r="D696" s="54"/>
      <c r="E696" s="23">
        <v>53.55</v>
      </c>
    </row>
    <row r="697" spans="1:5" ht="27" customHeight="1">
      <c r="A697" s="19" t="s">
        <v>1354</v>
      </c>
      <c r="B697" s="19" t="s">
        <v>1368</v>
      </c>
      <c r="C697" s="53" t="s">
        <v>1393</v>
      </c>
      <c r="D697" s="54"/>
      <c r="E697" s="23">
        <v>43</v>
      </c>
    </row>
    <row r="698" spans="1:5" ht="27" customHeight="1">
      <c r="A698" s="19" t="s">
        <v>1356</v>
      </c>
      <c r="B698" s="19" t="s">
        <v>1368</v>
      </c>
      <c r="C698" s="53" t="s">
        <v>1395</v>
      </c>
      <c r="D698" s="54"/>
      <c r="E698" s="23">
        <v>43</v>
      </c>
    </row>
    <row r="699" spans="1:5" ht="27" customHeight="1">
      <c r="A699" s="19" t="s">
        <v>1358</v>
      </c>
      <c r="B699" s="19" t="s">
        <v>1368</v>
      </c>
      <c r="C699" s="53" t="s">
        <v>1397</v>
      </c>
      <c r="D699" s="54"/>
      <c r="E699" s="23">
        <v>351.05</v>
      </c>
    </row>
    <row r="700" spans="1:5" ht="27" customHeight="1">
      <c r="A700" s="19" t="s">
        <v>1360</v>
      </c>
      <c r="B700" s="19" t="s">
        <v>1368</v>
      </c>
      <c r="C700" s="53" t="s">
        <v>1399</v>
      </c>
      <c r="D700" s="54"/>
      <c r="E700" s="23">
        <v>89.25</v>
      </c>
    </row>
    <row r="701" spans="1:5" ht="27" customHeight="1">
      <c r="A701" s="19" t="s">
        <v>1362</v>
      </c>
      <c r="B701" s="19" t="s">
        <v>1368</v>
      </c>
      <c r="C701" s="53" t="s">
        <v>1401</v>
      </c>
      <c r="D701" s="54"/>
      <c r="E701" s="23">
        <v>120.5</v>
      </c>
    </row>
    <row r="702" spans="1:5" ht="27" customHeight="1">
      <c r="A702" s="19" t="s">
        <v>1364</v>
      </c>
      <c r="B702" s="19" t="s">
        <v>1368</v>
      </c>
      <c r="C702" s="53" t="s">
        <v>1403</v>
      </c>
      <c r="D702" s="54"/>
      <c r="E702" s="23">
        <v>520.89</v>
      </c>
    </row>
    <row r="703" spans="1:5" ht="27" customHeight="1">
      <c r="A703" s="19" t="s">
        <v>1366</v>
      </c>
      <c r="B703" s="19" t="s">
        <v>1368</v>
      </c>
      <c r="C703" s="53" t="s">
        <v>1405</v>
      </c>
      <c r="D703" s="54"/>
      <c r="E703" s="23">
        <v>43</v>
      </c>
    </row>
    <row r="704" spans="1:5" ht="27" customHeight="1">
      <c r="A704" s="19" t="s">
        <v>1367</v>
      </c>
      <c r="B704" s="19" t="s">
        <v>1368</v>
      </c>
      <c r="C704" s="53" t="s">
        <v>1407</v>
      </c>
      <c r="D704" s="54"/>
      <c r="E704" s="23">
        <v>1980.01</v>
      </c>
    </row>
    <row r="705" spans="1:5" ht="27" customHeight="1">
      <c r="A705" s="19" t="s">
        <v>1370</v>
      </c>
      <c r="B705" s="19" t="s">
        <v>1368</v>
      </c>
      <c r="C705" s="53" t="s">
        <v>1409</v>
      </c>
      <c r="D705" s="54"/>
      <c r="E705" s="23">
        <v>2129.61</v>
      </c>
    </row>
    <row r="706" spans="1:5" ht="27" customHeight="1">
      <c r="A706" s="19" t="s">
        <v>1372</v>
      </c>
      <c r="B706" s="19" t="s">
        <v>1368</v>
      </c>
      <c r="C706" s="53" t="s">
        <v>1411</v>
      </c>
      <c r="D706" s="54"/>
      <c r="E706" s="23">
        <v>2050.41</v>
      </c>
    </row>
    <row r="707" spans="1:5" ht="27" customHeight="1">
      <c r="A707" s="19" t="s">
        <v>1374</v>
      </c>
      <c r="B707" s="19" t="s">
        <v>1368</v>
      </c>
      <c r="C707" s="53" t="s">
        <v>1413</v>
      </c>
      <c r="D707" s="54"/>
      <c r="E707" s="23">
        <v>1980.01</v>
      </c>
    </row>
    <row r="708" spans="1:5" ht="27" customHeight="1">
      <c r="A708" s="19" t="s">
        <v>1376</v>
      </c>
      <c r="B708" s="19" t="s">
        <v>1368</v>
      </c>
      <c r="C708" s="53" t="s">
        <v>1415</v>
      </c>
      <c r="D708" s="54"/>
      <c r="E708" s="23">
        <v>9438</v>
      </c>
    </row>
    <row r="709" spans="1:5" ht="27" customHeight="1">
      <c r="A709" s="19" t="s">
        <v>1378</v>
      </c>
      <c r="B709" s="19" t="s">
        <v>1368</v>
      </c>
      <c r="C709" s="53" t="s">
        <v>1417</v>
      </c>
      <c r="D709" s="54"/>
      <c r="E709" s="23">
        <v>33000</v>
      </c>
    </row>
    <row r="710" spans="1:5" ht="27" customHeight="1">
      <c r="A710" s="19" t="s">
        <v>1380</v>
      </c>
      <c r="B710" s="19" t="s">
        <v>1368</v>
      </c>
      <c r="C710" s="53" t="s">
        <v>1419</v>
      </c>
      <c r="D710" s="54"/>
      <c r="E710" s="23">
        <v>1980.01</v>
      </c>
    </row>
    <row r="711" spans="1:5" ht="27" customHeight="1">
      <c r="A711" s="19" t="s">
        <v>1382</v>
      </c>
      <c r="B711" s="19" t="s">
        <v>1368</v>
      </c>
      <c r="C711" s="53" t="s">
        <v>1421</v>
      </c>
      <c r="D711" s="54"/>
      <c r="E711" s="23">
        <v>2200</v>
      </c>
    </row>
    <row r="712" spans="1:5" ht="27" customHeight="1">
      <c r="A712" s="19" t="s">
        <v>1384</v>
      </c>
      <c r="B712" s="19" t="s">
        <v>1368</v>
      </c>
      <c r="C712" s="53" t="s">
        <v>1423</v>
      </c>
      <c r="D712" s="54"/>
      <c r="E712" s="23">
        <v>96.9</v>
      </c>
    </row>
    <row r="713" spans="1:5" ht="27" customHeight="1">
      <c r="A713" s="19" t="s">
        <v>1386</v>
      </c>
      <c r="B713" s="19" t="s">
        <v>1368</v>
      </c>
      <c r="C713" s="53" t="s">
        <v>1425</v>
      </c>
      <c r="D713" s="54"/>
      <c r="E713" s="23">
        <v>62.97</v>
      </c>
    </row>
    <row r="714" spans="1:5" ht="27" customHeight="1">
      <c r="A714" s="19" t="s">
        <v>1388</v>
      </c>
      <c r="B714" s="19" t="s">
        <v>1368</v>
      </c>
      <c r="C714" s="53" t="s">
        <v>1427</v>
      </c>
      <c r="D714" s="54"/>
      <c r="E714" s="23">
        <v>34.15</v>
      </c>
    </row>
    <row r="715" spans="1:5" ht="27" customHeight="1">
      <c r="A715" s="19" t="s">
        <v>1390</v>
      </c>
      <c r="B715" s="19" t="s">
        <v>1368</v>
      </c>
      <c r="C715" s="53" t="s">
        <v>1429</v>
      </c>
      <c r="D715" s="54"/>
      <c r="E715" s="23">
        <v>267.84</v>
      </c>
    </row>
    <row r="716" spans="1:5" ht="27" customHeight="1">
      <c r="A716" s="19" t="s">
        <v>1392</v>
      </c>
      <c r="B716" s="19" t="s">
        <v>1368</v>
      </c>
      <c r="C716" s="53" t="s">
        <v>1431</v>
      </c>
      <c r="D716" s="54"/>
      <c r="E716" s="23">
        <v>254.31</v>
      </c>
    </row>
    <row r="717" spans="1:5" ht="27" customHeight="1">
      <c r="A717" s="19" t="s">
        <v>1394</v>
      </c>
      <c r="B717" s="19" t="s">
        <v>1368</v>
      </c>
      <c r="C717" s="53" t="s">
        <v>1433</v>
      </c>
      <c r="D717" s="54"/>
      <c r="E717" s="23">
        <v>0.92</v>
      </c>
    </row>
    <row r="718" spans="1:5" ht="27" customHeight="1">
      <c r="A718" s="19" t="s">
        <v>1396</v>
      </c>
      <c r="B718" s="19" t="s">
        <v>1368</v>
      </c>
      <c r="C718" s="53" t="s">
        <v>1435</v>
      </c>
      <c r="D718" s="54"/>
      <c r="E718" s="23">
        <v>70.5</v>
      </c>
    </row>
    <row r="719" spans="1:5" ht="27" customHeight="1">
      <c r="A719" s="19" t="s">
        <v>1398</v>
      </c>
      <c r="B719" s="19" t="s">
        <v>1368</v>
      </c>
      <c r="C719" s="53" t="s">
        <v>1437</v>
      </c>
      <c r="D719" s="54"/>
      <c r="E719" s="23">
        <v>104.02</v>
      </c>
    </row>
    <row r="720" spans="1:5" ht="27" customHeight="1">
      <c r="A720" s="19" t="s">
        <v>1400</v>
      </c>
      <c r="B720" s="19" t="s">
        <v>1368</v>
      </c>
      <c r="C720" s="53" t="s">
        <v>1439</v>
      </c>
      <c r="D720" s="54"/>
      <c r="E720" s="23">
        <v>24.76</v>
      </c>
    </row>
    <row r="721" spans="1:5" ht="27" customHeight="1">
      <c r="A721" s="19" t="s">
        <v>1402</v>
      </c>
      <c r="B721" s="19" t="s">
        <v>1368</v>
      </c>
      <c r="C721" s="53" t="s">
        <v>1441</v>
      </c>
      <c r="D721" s="54"/>
      <c r="E721" s="23">
        <v>325.27</v>
      </c>
    </row>
    <row r="722" spans="1:5" ht="27" customHeight="1">
      <c r="A722" s="19" t="s">
        <v>1404</v>
      </c>
      <c r="B722" s="19" t="s">
        <v>1368</v>
      </c>
      <c r="C722" s="53" t="s">
        <v>2494</v>
      </c>
      <c r="D722" s="54"/>
      <c r="E722" s="23">
        <v>91.07</v>
      </c>
    </row>
    <row r="723" spans="1:5" ht="27" customHeight="1">
      <c r="A723" s="19" t="s">
        <v>1406</v>
      </c>
      <c r="B723" s="19" t="s">
        <v>1368</v>
      </c>
      <c r="C723" s="53" t="s">
        <v>1444</v>
      </c>
      <c r="D723" s="54"/>
      <c r="E723" s="23">
        <v>4042.21</v>
      </c>
    </row>
    <row r="724" spans="1:5" ht="27" customHeight="1">
      <c r="A724" s="19" t="s">
        <v>1408</v>
      </c>
      <c r="B724" s="19" t="s">
        <v>1368</v>
      </c>
      <c r="C724" s="53" t="s">
        <v>1446</v>
      </c>
      <c r="D724" s="54"/>
      <c r="E724" s="23">
        <v>13</v>
      </c>
    </row>
    <row r="725" spans="1:5" ht="27" customHeight="1">
      <c r="A725" s="19" t="s">
        <v>1410</v>
      </c>
      <c r="B725" s="19" t="s">
        <v>1368</v>
      </c>
      <c r="C725" s="53" t="s">
        <v>1448</v>
      </c>
      <c r="D725" s="54"/>
      <c r="E725" s="23">
        <v>3734.86</v>
      </c>
    </row>
    <row r="726" spans="1:5" ht="27" customHeight="1">
      <c r="A726" s="19" t="s">
        <v>1412</v>
      </c>
      <c r="B726" s="19" t="s">
        <v>1368</v>
      </c>
      <c r="C726" s="53" t="s">
        <v>1450</v>
      </c>
      <c r="D726" s="54"/>
      <c r="E726" s="23">
        <v>301.22</v>
      </c>
    </row>
    <row r="727" spans="1:5" ht="27" customHeight="1">
      <c r="A727" s="19" t="s">
        <v>1414</v>
      </c>
      <c r="B727" s="19" t="s">
        <v>1368</v>
      </c>
      <c r="C727" s="53" t="s">
        <v>1452</v>
      </c>
      <c r="D727" s="54"/>
      <c r="E727" s="23">
        <v>1110.82</v>
      </c>
    </row>
    <row r="728" spans="1:5" ht="27" customHeight="1">
      <c r="A728" s="19" t="s">
        <v>1416</v>
      </c>
      <c r="B728" s="19" t="s">
        <v>1368</v>
      </c>
      <c r="C728" s="53" t="s">
        <v>1454</v>
      </c>
      <c r="D728" s="54"/>
      <c r="E728" s="23">
        <v>279.09</v>
      </c>
    </row>
    <row r="729" spans="1:5" ht="27" customHeight="1">
      <c r="A729" s="19" t="s">
        <v>1418</v>
      </c>
      <c r="B729" s="19" t="s">
        <v>1368</v>
      </c>
      <c r="C729" s="53" t="s">
        <v>1456</v>
      </c>
      <c r="D729" s="54"/>
      <c r="E729" s="23">
        <v>406.78</v>
      </c>
    </row>
    <row r="730" spans="1:5" ht="27" customHeight="1">
      <c r="A730" s="19" t="s">
        <v>1420</v>
      </c>
      <c r="B730" s="19" t="s">
        <v>1368</v>
      </c>
      <c r="C730" s="53" t="s">
        <v>1458</v>
      </c>
      <c r="D730" s="54"/>
      <c r="E730" s="23">
        <v>534.91</v>
      </c>
    </row>
    <row r="731" spans="1:5" ht="27" customHeight="1">
      <c r="A731" s="19" t="s">
        <v>1422</v>
      </c>
      <c r="B731" s="19" t="s">
        <v>1368</v>
      </c>
      <c r="C731" s="53" t="s">
        <v>1460</v>
      </c>
      <c r="D731" s="54"/>
      <c r="E731" s="23">
        <v>84.63</v>
      </c>
    </row>
    <row r="732" spans="1:5" ht="27" customHeight="1">
      <c r="A732" s="19" t="s">
        <v>1424</v>
      </c>
      <c r="B732" s="19" t="s">
        <v>1368</v>
      </c>
      <c r="C732" s="53" t="s">
        <v>1462</v>
      </c>
      <c r="D732" s="54"/>
      <c r="E732" s="23">
        <v>84.63</v>
      </c>
    </row>
    <row r="733" spans="1:5" ht="27" customHeight="1">
      <c r="A733" s="19" t="s">
        <v>1426</v>
      </c>
      <c r="B733" s="19" t="s">
        <v>1368</v>
      </c>
      <c r="C733" s="53" t="s">
        <v>1464</v>
      </c>
      <c r="D733" s="54"/>
      <c r="E733" s="23">
        <v>84.63</v>
      </c>
    </row>
    <row r="734" spans="1:5" ht="27" customHeight="1">
      <c r="A734" s="19" t="s">
        <v>1428</v>
      </c>
      <c r="B734" s="19" t="s">
        <v>1368</v>
      </c>
      <c r="C734" s="53" t="s">
        <v>1466</v>
      </c>
      <c r="D734" s="54"/>
      <c r="E734" s="23">
        <v>433.79</v>
      </c>
    </row>
    <row r="735" spans="1:5" ht="27" customHeight="1">
      <c r="A735" s="19" t="s">
        <v>1430</v>
      </c>
      <c r="B735" s="19" t="s">
        <v>1368</v>
      </c>
      <c r="C735" s="53" t="s">
        <v>1468</v>
      </c>
      <c r="D735" s="54"/>
      <c r="E735" s="23">
        <v>466.59</v>
      </c>
    </row>
    <row r="736" spans="1:5" ht="27" customHeight="1">
      <c r="A736" s="19" t="s">
        <v>1432</v>
      </c>
      <c r="B736" s="19" t="s">
        <v>1368</v>
      </c>
      <c r="C736" s="53" t="s">
        <v>1470</v>
      </c>
      <c r="D736" s="54"/>
      <c r="E736" s="23">
        <v>449.24</v>
      </c>
    </row>
    <row r="737" spans="1:5" ht="27" customHeight="1">
      <c r="A737" s="19" t="s">
        <v>1434</v>
      </c>
      <c r="B737" s="19" t="s">
        <v>1368</v>
      </c>
      <c r="C737" s="53" t="s">
        <v>1472</v>
      </c>
      <c r="D737" s="54"/>
      <c r="E737" s="23">
        <v>433.79</v>
      </c>
    </row>
    <row r="738" spans="1:5" ht="27" customHeight="1">
      <c r="A738" s="19" t="s">
        <v>1436</v>
      </c>
      <c r="B738" s="19" t="s">
        <v>1368</v>
      </c>
      <c r="C738" s="53" t="s">
        <v>1474</v>
      </c>
      <c r="D738" s="54"/>
      <c r="E738" s="23">
        <v>2067.75</v>
      </c>
    </row>
    <row r="739" spans="1:5" ht="27" customHeight="1">
      <c r="A739" s="19" t="s">
        <v>1438</v>
      </c>
      <c r="B739" s="19" t="s">
        <v>1368</v>
      </c>
      <c r="C739" s="53" t="s">
        <v>1476</v>
      </c>
      <c r="D739" s="54"/>
      <c r="E739" s="23">
        <v>433.79</v>
      </c>
    </row>
    <row r="740" spans="1:5" ht="27" customHeight="1">
      <c r="A740" s="19" t="s">
        <v>1440</v>
      </c>
      <c r="B740" s="19" t="s">
        <v>1368</v>
      </c>
      <c r="C740" s="53" t="s">
        <v>1478</v>
      </c>
      <c r="D740" s="54"/>
      <c r="E740" s="23">
        <v>482</v>
      </c>
    </row>
    <row r="741" spans="1:5" ht="27" customHeight="1">
      <c r="A741" s="19" t="s">
        <v>1442</v>
      </c>
      <c r="B741" s="19" t="s">
        <v>1368</v>
      </c>
      <c r="C741" s="53" t="s">
        <v>1480</v>
      </c>
      <c r="D741" s="54"/>
      <c r="E741" s="23">
        <v>1.54</v>
      </c>
    </row>
    <row r="742" spans="1:5" ht="27" customHeight="1">
      <c r="A742" s="19" t="s">
        <v>1443</v>
      </c>
      <c r="B742" s="19" t="s">
        <v>1368</v>
      </c>
      <c r="C742" s="53" t="s">
        <v>1482</v>
      </c>
      <c r="D742" s="54"/>
      <c r="E742" s="23">
        <v>2.5</v>
      </c>
    </row>
    <row r="743" spans="1:5" ht="27" customHeight="1">
      <c r="A743" s="19" t="s">
        <v>1445</v>
      </c>
      <c r="B743" s="19" t="s">
        <v>1368</v>
      </c>
      <c r="C743" s="53" t="s">
        <v>1484</v>
      </c>
      <c r="D743" s="54"/>
      <c r="E743" s="23">
        <v>153.99</v>
      </c>
    </row>
    <row r="744" spans="1:5" ht="27" customHeight="1">
      <c r="A744" s="19" t="s">
        <v>1447</v>
      </c>
      <c r="B744" s="19" t="s">
        <v>1368</v>
      </c>
      <c r="C744" s="53" t="s">
        <v>1486</v>
      </c>
      <c r="D744" s="54"/>
      <c r="E744" s="23">
        <v>143.9</v>
      </c>
    </row>
    <row r="745" spans="1:5" ht="27" customHeight="1">
      <c r="A745" s="19" t="s">
        <v>1449</v>
      </c>
      <c r="B745" s="19" t="s">
        <v>1368</v>
      </c>
      <c r="C745" s="53" t="s">
        <v>1488</v>
      </c>
      <c r="D745" s="54"/>
      <c r="E745" s="23">
        <v>9500</v>
      </c>
    </row>
    <row r="746" spans="1:5" ht="27" customHeight="1">
      <c r="A746" s="19" t="s">
        <v>1451</v>
      </c>
      <c r="B746" s="19" t="s">
        <v>1368</v>
      </c>
      <c r="C746" s="53" t="s">
        <v>1490</v>
      </c>
      <c r="D746" s="54"/>
      <c r="E746" s="23">
        <v>135.94</v>
      </c>
    </row>
    <row r="747" spans="1:5" ht="27" customHeight="1">
      <c r="A747" s="19" t="s">
        <v>1453</v>
      </c>
      <c r="B747" s="19" t="s">
        <v>1368</v>
      </c>
      <c r="C747" s="53" t="s">
        <v>1492</v>
      </c>
      <c r="D747" s="54"/>
      <c r="E747" s="23">
        <v>1280.58</v>
      </c>
    </row>
    <row r="748" spans="1:5" ht="27" customHeight="1">
      <c r="A748" s="19" t="s">
        <v>1455</v>
      </c>
      <c r="B748" s="19" t="s">
        <v>1368</v>
      </c>
      <c r="C748" s="53" t="s">
        <v>1494</v>
      </c>
      <c r="D748" s="54"/>
      <c r="E748" s="23">
        <v>270.68</v>
      </c>
    </row>
    <row r="749" spans="1:5" ht="27" customHeight="1">
      <c r="A749" s="19" t="s">
        <v>1457</v>
      </c>
      <c r="B749" s="19" t="s">
        <v>1368</v>
      </c>
      <c r="C749" s="53" t="s">
        <v>2495</v>
      </c>
      <c r="D749" s="54"/>
      <c r="E749" s="23">
        <v>64.09</v>
      </c>
    </row>
    <row r="750" spans="1:5" ht="27" customHeight="1">
      <c r="A750" s="19" t="s">
        <v>1459</v>
      </c>
      <c r="B750" s="19" t="s">
        <v>1368</v>
      </c>
      <c r="C750" s="53" t="s">
        <v>1497</v>
      </c>
      <c r="D750" s="54"/>
      <c r="E750" s="23">
        <v>102.42</v>
      </c>
    </row>
    <row r="751" spans="1:5" ht="27" customHeight="1">
      <c r="A751" s="19" t="s">
        <v>1461</v>
      </c>
      <c r="B751" s="19" t="s">
        <v>1499</v>
      </c>
      <c r="C751" s="53" t="s">
        <v>1510</v>
      </c>
      <c r="D751" s="54"/>
      <c r="E751" s="23">
        <v>626.77</v>
      </c>
    </row>
    <row r="752" spans="1:5" ht="27" customHeight="1">
      <c r="A752" s="19" t="s">
        <v>1463</v>
      </c>
      <c r="B752" s="19" t="s">
        <v>1499</v>
      </c>
      <c r="C752" s="53" t="s">
        <v>1512</v>
      </c>
      <c r="D752" s="54"/>
      <c r="E752" s="23">
        <v>11000.01</v>
      </c>
    </row>
    <row r="753" spans="1:5" ht="27" customHeight="1">
      <c r="A753" s="19" t="s">
        <v>1465</v>
      </c>
      <c r="B753" s="19" t="s">
        <v>1499</v>
      </c>
      <c r="C753" s="53" t="s">
        <v>1514</v>
      </c>
      <c r="D753" s="54"/>
      <c r="E753" s="23">
        <v>26</v>
      </c>
    </row>
    <row r="754" spans="1:5" ht="27" customHeight="1">
      <c r="A754" s="19" t="s">
        <v>1467</v>
      </c>
      <c r="B754" s="19" t="s">
        <v>1499</v>
      </c>
      <c r="C754" s="53" t="s">
        <v>1516</v>
      </c>
      <c r="D754" s="54"/>
      <c r="E754" s="23">
        <v>58.63</v>
      </c>
    </row>
    <row r="755" spans="1:5" ht="27" customHeight="1">
      <c r="A755" s="19" t="s">
        <v>1469</v>
      </c>
      <c r="B755" s="19" t="s">
        <v>1499</v>
      </c>
      <c r="C755" s="53" t="s">
        <v>1518</v>
      </c>
      <c r="D755" s="54"/>
      <c r="E755" s="23">
        <v>2409.99</v>
      </c>
    </row>
    <row r="756" spans="1:5" ht="27" customHeight="1">
      <c r="A756" s="19" t="s">
        <v>1471</v>
      </c>
      <c r="B756" s="19" t="s">
        <v>1499</v>
      </c>
      <c r="C756" s="53" t="s">
        <v>1520</v>
      </c>
      <c r="D756" s="54"/>
      <c r="E756" s="23">
        <v>329.99</v>
      </c>
    </row>
    <row r="757" spans="1:5" ht="27" customHeight="1">
      <c r="A757" s="19" t="s">
        <v>1473</v>
      </c>
      <c r="B757" s="19" t="s">
        <v>1499</v>
      </c>
      <c r="C757" s="53" t="s">
        <v>1522</v>
      </c>
      <c r="D757" s="54"/>
      <c r="E757" s="23">
        <v>1589.36</v>
      </c>
    </row>
    <row r="758" spans="1:5" ht="27" customHeight="1">
      <c r="A758" s="19" t="s">
        <v>1475</v>
      </c>
      <c r="B758" s="19" t="s">
        <v>1499</v>
      </c>
      <c r="C758" s="53" t="s">
        <v>1524</v>
      </c>
      <c r="D758" s="54"/>
      <c r="E758" s="23">
        <v>267.24</v>
      </c>
    </row>
    <row r="759" spans="1:5" ht="27" customHeight="1">
      <c r="A759" s="19" t="s">
        <v>1477</v>
      </c>
      <c r="B759" s="19" t="s">
        <v>1499</v>
      </c>
      <c r="C759" s="53" t="s">
        <v>1526</v>
      </c>
      <c r="D759" s="54"/>
      <c r="E759" s="23">
        <v>153.99</v>
      </c>
    </row>
    <row r="760" spans="1:5" ht="27" customHeight="1">
      <c r="A760" s="19" t="s">
        <v>1479</v>
      </c>
      <c r="B760" s="19" t="s">
        <v>1499</v>
      </c>
      <c r="C760" s="53" t="s">
        <v>1528</v>
      </c>
      <c r="D760" s="54"/>
      <c r="E760" s="23">
        <v>170.17</v>
      </c>
    </row>
    <row r="761" spans="1:5" ht="27" customHeight="1">
      <c r="A761" s="19" t="s">
        <v>1481</v>
      </c>
      <c r="B761" s="19" t="s">
        <v>1499</v>
      </c>
      <c r="C761" s="53" t="s">
        <v>1530</v>
      </c>
      <c r="D761" s="54"/>
      <c r="E761" s="23">
        <v>550.26</v>
      </c>
    </row>
    <row r="762" spans="1:5" ht="27" customHeight="1">
      <c r="A762" s="19" t="s">
        <v>1483</v>
      </c>
      <c r="B762" s="19" t="s">
        <v>1499</v>
      </c>
      <c r="C762" s="53" t="s">
        <v>1532</v>
      </c>
      <c r="D762" s="54"/>
      <c r="E762" s="23">
        <v>416.5</v>
      </c>
    </row>
    <row r="763" spans="1:5" ht="27" customHeight="1">
      <c r="A763" s="19" t="s">
        <v>1485</v>
      </c>
      <c r="B763" s="19" t="s">
        <v>1499</v>
      </c>
      <c r="C763" s="53" t="s">
        <v>1534</v>
      </c>
      <c r="D763" s="54"/>
      <c r="E763" s="23">
        <v>7444.25</v>
      </c>
    </row>
    <row r="764" spans="1:5" ht="27" customHeight="1">
      <c r="A764" s="19" t="s">
        <v>1487</v>
      </c>
      <c r="B764" s="19" t="s">
        <v>1499</v>
      </c>
      <c r="C764" s="53" t="s">
        <v>1536</v>
      </c>
      <c r="D764" s="54"/>
      <c r="E764" s="23">
        <v>1809</v>
      </c>
    </row>
    <row r="765" spans="1:5" ht="27" customHeight="1">
      <c r="A765" s="19" t="s">
        <v>1489</v>
      </c>
      <c r="B765" s="19" t="s">
        <v>1499</v>
      </c>
      <c r="C765" s="53" t="s">
        <v>1538</v>
      </c>
      <c r="D765" s="54"/>
      <c r="E765" s="23">
        <v>12349.14</v>
      </c>
    </row>
    <row r="766" spans="1:5" ht="27" customHeight="1">
      <c r="A766" s="19" t="s">
        <v>1491</v>
      </c>
      <c r="B766" s="19" t="s">
        <v>1499</v>
      </c>
      <c r="C766" s="53" t="s">
        <v>1540</v>
      </c>
      <c r="D766" s="54"/>
      <c r="E766" s="23">
        <v>2589.22</v>
      </c>
    </row>
    <row r="767" spans="1:5" ht="27" customHeight="1">
      <c r="A767" s="19" t="s">
        <v>1493</v>
      </c>
      <c r="B767" s="19" t="s">
        <v>1499</v>
      </c>
      <c r="C767" s="53" t="s">
        <v>1542</v>
      </c>
      <c r="D767" s="54"/>
      <c r="E767" s="23">
        <v>13648.47</v>
      </c>
    </row>
    <row r="768" spans="1:5" ht="27" customHeight="1">
      <c r="A768" s="19" t="s">
        <v>1495</v>
      </c>
      <c r="B768" s="19" t="s">
        <v>1499</v>
      </c>
      <c r="C768" s="53" t="s">
        <v>1544</v>
      </c>
      <c r="D768" s="54"/>
      <c r="E768" s="23">
        <v>5383.64</v>
      </c>
    </row>
    <row r="769" spans="1:5" ht="27" customHeight="1">
      <c r="A769" s="19" t="s">
        <v>1496</v>
      </c>
      <c r="B769" s="19" t="s">
        <v>1499</v>
      </c>
      <c r="C769" s="53" t="s">
        <v>1546</v>
      </c>
      <c r="D769" s="54"/>
      <c r="E769" s="23">
        <v>228.63</v>
      </c>
    </row>
    <row r="770" spans="1:5" ht="27" customHeight="1">
      <c r="A770" s="19" t="s">
        <v>1498</v>
      </c>
      <c r="B770" s="19" t="s">
        <v>1499</v>
      </c>
      <c r="C770" s="53" t="s">
        <v>1548</v>
      </c>
      <c r="D770" s="54"/>
      <c r="E770" s="23">
        <v>52.77</v>
      </c>
    </row>
    <row r="771" spans="1:5" ht="27" customHeight="1">
      <c r="A771" s="19" t="s">
        <v>1500</v>
      </c>
      <c r="B771" s="19" t="s">
        <v>1499</v>
      </c>
      <c r="C771" s="53" t="s">
        <v>1550</v>
      </c>
      <c r="D771" s="54"/>
      <c r="E771" s="23">
        <v>11.73</v>
      </c>
    </row>
    <row r="772" spans="1:5" ht="27" customHeight="1">
      <c r="A772" s="19" t="s">
        <v>1501</v>
      </c>
      <c r="B772" s="19" t="s">
        <v>1499</v>
      </c>
      <c r="C772" s="53" t="s">
        <v>1552</v>
      </c>
      <c r="D772" s="54"/>
      <c r="E772" s="23">
        <v>52.46</v>
      </c>
    </row>
    <row r="773" spans="1:5" ht="27" customHeight="1">
      <c r="A773" s="19" t="s">
        <v>1502</v>
      </c>
      <c r="B773" s="19" t="s">
        <v>1499</v>
      </c>
      <c r="C773" s="53" t="s">
        <v>1554</v>
      </c>
      <c r="D773" s="54"/>
      <c r="E773" s="23">
        <v>90.5</v>
      </c>
    </row>
    <row r="774" spans="1:5" ht="27" customHeight="1">
      <c r="A774" s="19" t="s">
        <v>1503</v>
      </c>
      <c r="B774" s="19" t="s">
        <v>1499</v>
      </c>
      <c r="C774" s="53" t="s">
        <v>1556</v>
      </c>
      <c r="D774" s="54"/>
      <c r="E774" s="23">
        <v>560.37</v>
      </c>
    </row>
    <row r="775" spans="1:5" ht="27" customHeight="1">
      <c r="A775" s="19" t="s">
        <v>1504</v>
      </c>
      <c r="B775" s="19" t="s">
        <v>1499</v>
      </c>
      <c r="C775" s="53" t="s">
        <v>1558</v>
      </c>
      <c r="D775" s="54"/>
      <c r="E775" s="23">
        <v>86</v>
      </c>
    </row>
    <row r="776" spans="1:5" ht="27" customHeight="1">
      <c r="A776" s="19" t="s">
        <v>1505</v>
      </c>
      <c r="B776" s="19" t="s">
        <v>1499</v>
      </c>
      <c r="C776" s="53" t="s">
        <v>1560</v>
      </c>
      <c r="D776" s="54"/>
      <c r="E776" s="23">
        <v>3520</v>
      </c>
    </row>
    <row r="777" spans="1:5" ht="27" customHeight="1">
      <c r="A777" s="19" t="s">
        <v>1506</v>
      </c>
      <c r="B777" s="19" t="s">
        <v>1499</v>
      </c>
      <c r="C777" s="53" t="s">
        <v>1562</v>
      </c>
      <c r="D777" s="54"/>
      <c r="E777" s="23">
        <v>192.66</v>
      </c>
    </row>
    <row r="778" spans="1:5" ht="27" customHeight="1">
      <c r="A778" s="19" t="s">
        <v>1507</v>
      </c>
      <c r="B778" s="19" t="s">
        <v>1499</v>
      </c>
      <c r="C778" s="53" t="s">
        <v>1564</v>
      </c>
      <c r="D778" s="54"/>
      <c r="E778" s="23">
        <v>115.3</v>
      </c>
    </row>
    <row r="779" spans="1:5" ht="27" customHeight="1">
      <c r="A779" s="19" t="s">
        <v>1508</v>
      </c>
      <c r="B779" s="19" t="s">
        <v>1499</v>
      </c>
      <c r="C779" s="53" t="s">
        <v>1566</v>
      </c>
      <c r="D779" s="54"/>
      <c r="E779" s="23">
        <v>84.63</v>
      </c>
    </row>
    <row r="780" spans="1:5" ht="27" customHeight="1">
      <c r="A780" s="19" t="s">
        <v>1509</v>
      </c>
      <c r="B780" s="19" t="s">
        <v>1499</v>
      </c>
      <c r="C780" s="53" t="s">
        <v>1568</v>
      </c>
      <c r="D780" s="54"/>
      <c r="E780" s="23">
        <v>771.2</v>
      </c>
    </row>
    <row r="781" spans="1:5" ht="27" customHeight="1">
      <c r="A781" s="19" t="s">
        <v>1511</v>
      </c>
      <c r="B781" s="19" t="s">
        <v>1570</v>
      </c>
      <c r="C781" s="53" t="s">
        <v>1573</v>
      </c>
      <c r="D781" s="54"/>
      <c r="E781" s="23">
        <v>1053.7</v>
      </c>
    </row>
    <row r="782" spans="1:5" ht="27" customHeight="1">
      <c r="A782" s="19" t="s">
        <v>1513</v>
      </c>
      <c r="B782" s="19" t="s">
        <v>1570</v>
      </c>
      <c r="C782" s="53" t="s">
        <v>1575</v>
      </c>
      <c r="D782" s="54"/>
      <c r="E782" s="23">
        <v>137</v>
      </c>
    </row>
    <row r="783" spans="1:5" ht="27" customHeight="1">
      <c r="A783" s="19" t="s">
        <v>1515</v>
      </c>
      <c r="B783" s="19" t="s">
        <v>1570</v>
      </c>
      <c r="C783" s="53" t="s">
        <v>1577</v>
      </c>
      <c r="D783" s="54"/>
      <c r="E783" s="23">
        <v>272.27</v>
      </c>
    </row>
    <row r="784" spans="1:5" ht="27" customHeight="1">
      <c r="A784" s="19" t="s">
        <v>1517</v>
      </c>
      <c r="B784" s="19" t="s">
        <v>1570</v>
      </c>
      <c r="C784" s="53" t="s">
        <v>1579</v>
      </c>
      <c r="D784" s="54"/>
      <c r="E784" s="23">
        <v>237.05</v>
      </c>
    </row>
    <row r="785" spans="1:5" ht="27" customHeight="1">
      <c r="A785" s="19" t="s">
        <v>1519</v>
      </c>
      <c r="B785" s="19" t="s">
        <v>1570</v>
      </c>
      <c r="C785" s="53" t="s">
        <v>1581</v>
      </c>
      <c r="D785" s="54"/>
      <c r="E785" s="23">
        <v>317.01</v>
      </c>
    </row>
    <row r="786" spans="1:5" ht="27" customHeight="1">
      <c r="A786" s="19" t="s">
        <v>1521</v>
      </c>
      <c r="B786" s="19" t="s">
        <v>1570</v>
      </c>
      <c r="C786" s="53" t="s">
        <v>1583</v>
      </c>
      <c r="D786" s="54"/>
      <c r="E786" s="23">
        <v>53.55</v>
      </c>
    </row>
    <row r="787" spans="1:5" ht="27" customHeight="1">
      <c r="A787" s="19" t="s">
        <v>1523</v>
      </c>
      <c r="B787" s="19" t="s">
        <v>1570</v>
      </c>
      <c r="C787" s="53" t="s">
        <v>1585</v>
      </c>
      <c r="D787" s="54"/>
      <c r="E787" s="23">
        <v>3074.03</v>
      </c>
    </row>
    <row r="788" spans="1:5" ht="27" customHeight="1">
      <c r="A788" s="19" t="s">
        <v>1525</v>
      </c>
      <c r="B788" s="19" t="s">
        <v>1570</v>
      </c>
      <c r="C788" s="53" t="s">
        <v>1587</v>
      </c>
      <c r="D788" s="54"/>
      <c r="E788" s="23">
        <v>406.64</v>
      </c>
    </row>
    <row r="789" spans="1:5" ht="27" customHeight="1">
      <c r="A789" s="19" t="s">
        <v>1527</v>
      </c>
      <c r="B789" s="19" t="s">
        <v>1570</v>
      </c>
      <c r="C789" s="53" t="s">
        <v>1589</v>
      </c>
      <c r="D789" s="54"/>
      <c r="E789" s="23">
        <v>84.69</v>
      </c>
    </row>
    <row r="790" spans="1:5" ht="27" customHeight="1">
      <c r="A790" s="19" t="s">
        <v>1529</v>
      </c>
      <c r="B790" s="19" t="s">
        <v>1570</v>
      </c>
      <c r="C790" s="53" t="s">
        <v>1591</v>
      </c>
      <c r="D790" s="54"/>
      <c r="E790" s="23">
        <v>90.5</v>
      </c>
    </row>
    <row r="791" spans="1:5" ht="27" customHeight="1">
      <c r="A791" s="19" t="s">
        <v>1531</v>
      </c>
      <c r="B791" s="19" t="s">
        <v>1570</v>
      </c>
      <c r="C791" s="53" t="s">
        <v>1593</v>
      </c>
      <c r="D791" s="54"/>
      <c r="E791" s="23">
        <v>84.63</v>
      </c>
    </row>
    <row r="792" spans="1:5" ht="27" customHeight="1">
      <c r="A792" s="19" t="s">
        <v>1533</v>
      </c>
      <c r="B792" s="19" t="s">
        <v>1570</v>
      </c>
      <c r="C792" s="53" t="s">
        <v>1595</v>
      </c>
      <c r="D792" s="54"/>
      <c r="E792" s="23">
        <v>140.91</v>
      </c>
    </row>
    <row r="793" spans="1:5" ht="27" customHeight="1">
      <c r="A793" s="19" t="s">
        <v>1535</v>
      </c>
      <c r="B793" s="19" t="s">
        <v>1570</v>
      </c>
      <c r="C793" s="53" t="s">
        <v>1597</v>
      </c>
      <c r="D793" s="54"/>
      <c r="E793" s="23">
        <v>17.85</v>
      </c>
    </row>
    <row r="794" spans="1:5" ht="27" customHeight="1">
      <c r="A794" s="19" t="s">
        <v>1537</v>
      </c>
      <c r="B794" s="19" t="s">
        <v>1570</v>
      </c>
      <c r="C794" s="53" t="s">
        <v>1599</v>
      </c>
      <c r="D794" s="54"/>
      <c r="E794" s="23">
        <v>2045.41</v>
      </c>
    </row>
    <row r="795" spans="1:5" ht="27" customHeight="1">
      <c r="A795" s="19" t="s">
        <v>1539</v>
      </c>
      <c r="B795" s="19" t="s">
        <v>1570</v>
      </c>
      <c r="C795" s="53" t="s">
        <v>1601</v>
      </c>
      <c r="D795" s="54"/>
      <c r="E795" s="23">
        <v>2200</v>
      </c>
    </row>
    <row r="796" spans="1:5" ht="27" customHeight="1">
      <c r="A796" s="19" t="s">
        <v>1541</v>
      </c>
      <c r="B796" s="19" t="s">
        <v>1570</v>
      </c>
      <c r="C796" s="53" t="s">
        <v>1603</v>
      </c>
      <c r="D796" s="54"/>
      <c r="E796" s="23">
        <v>107.05</v>
      </c>
    </row>
    <row r="797" spans="1:5" ht="27" customHeight="1">
      <c r="A797" s="19" t="s">
        <v>1543</v>
      </c>
      <c r="B797" s="19" t="s">
        <v>1570</v>
      </c>
      <c r="C797" s="53" t="s">
        <v>1605</v>
      </c>
      <c r="D797" s="54"/>
      <c r="E797" s="23">
        <v>74.08</v>
      </c>
    </row>
    <row r="798" spans="1:5" ht="27" customHeight="1">
      <c r="A798" s="19" t="s">
        <v>1545</v>
      </c>
      <c r="B798" s="19" t="s">
        <v>1570</v>
      </c>
      <c r="C798" s="53" t="s">
        <v>1607</v>
      </c>
      <c r="D798" s="54"/>
      <c r="E798" s="23">
        <v>57.61</v>
      </c>
    </row>
    <row r="799" spans="1:5" ht="27" customHeight="1">
      <c r="A799" s="19" t="s">
        <v>1547</v>
      </c>
      <c r="B799" s="19" t="s">
        <v>1570</v>
      </c>
      <c r="C799" s="53" t="s">
        <v>1609</v>
      </c>
      <c r="D799" s="54"/>
      <c r="E799" s="23">
        <v>929</v>
      </c>
    </row>
    <row r="800" spans="1:5" ht="27" customHeight="1">
      <c r="A800" s="19" t="s">
        <v>1549</v>
      </c>
      <c r="B800" s="19" t="s">
        <v>1570</v>
      </c>
      <c r="C800" s="53" t="s">
        <v>1611</v>
      </c>
      <c r="D800" s="54"/>
      <c r="E800" s="23">
        <v>6177.07</v>
      </c>
    </row>
    <row r="801" spans="1:5" ht="27" customHeight="1">
      <c r="A801" s="19" t="s">
        <v>1551</v>
      </c>
      <c r="B801" s="19" t="s">
        <v>1570</v>
      </c>
      <c r="C801" s="53" t="s">
        <v>1613</v>
      </c>
      <c r="D801" s="54"/>
      <c r="E801" s="23">
        <v>512.88</v>
      </c>
    </row>
    <row r="802" spans="1:5" ht="27" customHeight="1">
      <c r="A802" s="19" t="s">
        <v>1553</v>
      </c>
      <c r="B802" s="19" t="s">
        <v>1570</v>
      </c>
      <c r="C802" s="53" t="s">
        <v>1615</v>
      </c>
      <c r="D802" s="54"/>
      <c r="E802" s="23">
        <v>332.11</v>
      </c>
    </row>
    <row r="803" spans="1:5" ht="27" customHeight="1">
      <c r="A803" s="19" t="s">
        <v>1555</v>
      </c>
      <c r="B803" s="19" t="s">
        <v>1570</v>
      </c>
      <c r="C803" s="53" t="s">
        <v>1617</v>
      </c>
      <c r="D803" s="54"/>
      <c r="E803" s="23">
        <v>272.89</v>
      </c>
    </row>
    <row r="804" spans="1:5" ht="27" customHeight="1">
      <c r="A804" s="19" t="s">
        <v>1557</v>
      </c>
      <c r="B804" s="19" t="s">
        <v>1570</v>
      </c>
      <c r="C804" s="53" t="s">
        <v>1619</v>
      </c>
      <c r="D804" s="54"/>
      <c r="E804" s="23">
        <v>1434.11</v>
      </c>
    </row>
    <row r="805" spans="1:5" ht="27" customHeight="1">
      <c r="A805" s="19" t="s">
        <v>1559</v>
      </c>
      <c r="B805" s="19" t="s">
        <v>1570</v>
      </c>
      <c r="C805" s="53" t="s">
        <v>1621</v>
      </c>
      <c r="D805" s="54"/>
      <c r="E805" s="23">
        <v>244.66</v>
      </c>
    </row>
    <row r="806" spans="1:5" ht="27" customHeight="1">
      <c r="A806" s="19" t="s">
        <v>1561</v>
      </c>
      <c r="B806" s="19" t="s">
        <v>1570</v>
      </c>
      <c r="C806" s="53" t="s">
        <v>1623</v>
      </c>
      <c r="D806" s="54"/>
      <c r="E806" s="23">
        <v>363.88</v>
      </c>
    </row>
    <row r="807" spans="1:5" ht="27" customHeight="1">
      <c r="A807" s="19" t="s">
        <v>1563</v>
      </c>
      <c r="B807" s="19" t="s">
        <v>1570</v>
      </c>
      <c r="C807" s="53" t="s">
        <v>1625</v>
      </c>
      <c r="D807" s="54"/>
      <c r="E807" s="23">
        <v>242.59</v>
      </c>
    </row>
    <row r="808" spans="1:5" ht="27" customHeight="1">
      <c r="A808" s="19" t="s">
        <v>1565</v>
      </c>
      <c r="B808" s="19" t="s">
        <v>1570</v>
      </c>
      <c r="C808" s="53" t="s">
        <v>1627</v>
      </c>
      <c r="D808" s="54"/>
      <c r="E808" s="23">
        <v>241</v>
      </c>
    </row>
    <row r="809" spans="1:5" ht="27" customHeight="1">
      <c r="A809" s="19" t="s">
        <v>1567</v>
      </c>
      <c r="B809" s="19" t="s">
        <v>1570</v>
      </c>
      <c r="C809" s="53" t="s">
        <v>1613</v>
      </c>
      <c r="D809" s="54"/>
      <c r="E809" s="23">
        <v>180</v>
      </c>
    </row>
    <row r="810" spans="1:5" ht="27" customHeight="1">
      <c r="A810" s="19" t="s">
        <v>1569</v>
      </c>
      <c r="B810" s="19" t="s">
        <v>1570</v>
      </c>
      <c r="C810" s="53" t="s">
        <v>1630</v>
      </c>
      <c r="D810" s="54"/>
      <c r="E810" s="23">
        <v>433.79</v>
      </c>
    </row>
    <row r="811" spans="1:5" ht="27" customHeight="1">
      <c r="A811" s="19" t="s">
        <v>1571</v>
      </c>
      <c r="B811" s="19" t="s">
        <v>1570</v>
      </c>
      <c r="C811" s="53" t="s">
        <v>1632</v>
      </c>
      <c r="D811" s="54"/>
      <c r="E811" s="23">
        <v>482</v>
      </c>
    </row>
    <row r="812" spans="1:5" ht="27" customHeight="1">
      <c r="A812" s="19" t="s">
        <v>1572</v>
      </c>
      <c r="B812" s="19" t="s">
        <v>1570</v>
      </c>
      <c r="C812" s="53" t="s">
        <v>1634</v>
      </c>
      <c r="D812" s="54"/>
      <c r="E812" s="23">
        <v>5270.4</v>
      </c>
    </row>
    <row r="813" spans="1:5" ht="27" customHeight="1">
      <c r="A813" s="19" t="s">
        <v>1574</v>
      </c>
      <c r="B813" s="19" t="s">
        <v>1570</v>
      </c>
      <c r="C813" s="53" t="s">
        <v>1636</v>
      </c>
      <c r="D813" s="54"/>
      <c r="E813" s="23">
        <v>996.12</v>
      </c>
    </row>
    <row r="814" spans="1:5" ht="27" customHeight="1">
      <c r="A814" s="19" t="s">
        <v>1576</v>
      </c>
      <c r="B814" s="19" t="s">
        <v>1570</v>
      </c>
      <c r="C814" s="53" t="s">
        <v>1638</v>
      </c>
      <c r="D814" s="54"/>
      <c r="E814" s="23">
        <v>251.93</v>
      </c>
    </row>
    <row r="815" spans="1:5" ht="27" customHeight="1">
      <c r="A815" s="19" t="s">
        <v>1578</v>
      </c>
      <c r="B815" s="19" t="s">
        <v>1570</v>
      </c>
      <c r="C815" s="53" t="s">
        <v>1640</v>
      </c>
      <c r="D815" s="54"/>
      <c r="E815" s="23">
        <v>316.54</v>
      </c>
    </row>
    <row r="816" spans="1:5" ht="27" customHeight="1">
      <c r="A816" s="19" t="s">
        <v>1580</v>
      </c>
      <c r="B816" s="19" t="s">
        <v>1570</v>
      </c>
      <c r="C816" s="53" t="s">
        <v>1642</v>
      </c>
      <c r="D816" s="54"/>
      <c r="E816" s="23">
        <v>342.25</v>
      </c>
    </row>
    <row r="817" spans="1:5" ht="27" customHeight="1">
      <c r="A817" s="19" t="s">
        <v>1582</v>
      </c>
      <c r="B817" s="19" t="s">
        <v>1570</v>
      </c>
      <c r="C817" s="53" t="s">
        <v>1644</v>
      </c>
      <c r="D817" s="54"/>
      <c r="E817" s="23">
        <v>296.54</v>
      </c>
    </row>
    <row r="818" spans="1:5" ht="27" customHeight="1">
      <c r="A818" s="19" t="s">
        <v>1584</v>
      </c>
      <c r="B818" s="19" t="s">
        <v>1570</v>
      </c>
      <c r="C818" s="53" t="s">
        <v>1646</v>
      </c>
      <c r="D818" s="54"/>
      <c r="E818" s="23">
        <v>124.95</v>
      </c>
    </row>
    <row r="819" spans="1:5" ht="27" customHeight="1">
      <c r="A819" s="19" t="s">
        <v>1586</v>
      </c>
      <c r="B819" s="19" t="s">
        <v>1570</v>
      </c>
      <c r="C819" s="53" t="s">
        <v>1648</v>
      </c>
      <c r="D819" s="54"/>
      <c r="E819" s="23">
        <v>296.54</v>
      </c>
    </row>
    <row r="820" spans="1:5" ht="27" customHeight="1">
      <c r="A820" s="19" t="s">
        <v>1588</v>
      </c>
      <c r="B820" s="19" t="s">
        <v>1570</v>
      </c>
      <c r="C820" s="53" t="s">
        <v>1650</v>
      </c>
      <c r="D820" s="54"/>
      <c r="E820" s="23">
        <v>738.29</v>
      </c>
    </row>
    <row r="821" spans="1:5" ht="27" customHeight="1">
      <c r="A821" s="19" t="s">
        <v>1590</v>
      </c>
      <c r="B821" s="19" t="s">
        <v>1570</v>
      </c>
      <c r="C821" s="53" t="s">
        <v>1652</v>
      </c>
      <c r="D821" s="54"/>
      <c r="E821" s="23">
        <v>1206.72</v>
      </c>
    </row>
    <row r="822" spans="1:5" ht="27" customHeight="1">
      <c r="A822" s="19" t="s">
        <v>1592</v>
      </c>
      <c r="B822" s="19" t="s">
        <v>1570</v>
      </c>
      <c r="C822" s="53" t="s">
        <v>1654</v>
      </c>
      <c r="D822" s="54"/>
      <c r="E822" s="23">
        <v>147.26</v>
      </c>
    </row>
    <row r="823" spans="1:5" ht="27" customHeight="1">
      <c r="A823" s="19" t="s">
        <v>1594</v>
      </c>
      <c r="B823" s="19" t="s">
        <v>1570</v>
      </c>
      <c r="C823" s="53" t="s">
        <v>1656</v>
      </c>
      <c r="D823" s="54"/>
      <c r="E823" s="23">
        <v>262.16</v>
      </c>
    </row>
    <row r="824" spans="1:5" ht="27" customHeight="1">
      <c r="A824" s="19" t="s">
        <v>1596</v>
      </c>
      <c r="B824" s="19" t="s">
        <v>1570</v>
      </c>
      <c r="C824" s="53" t="s">
        <v>1658</v>
      </c>
      <c r="D824" s="54"/>
      <c r="E824" s="23">
        <v>257.4</v>
      </c>
    </row>
    <row r="825" spans="1:5" ht="27" customHeight="1">
      <c r="A825" s="19" t="s">
        <v>1598</v>
      </c>
      <c r="B825" s="19" t="s">
        <v>1570</v>
      </c>
      <c r="C825" s="53" t="s">
        <v>1660</v>
      </c>
      <c r="D825" s="54"/>
      <c r="E825" s="23">
        <v>339.39</v>
      </c>
    </row>
    <row r="826" spans="1:5" ht="27" customHeight="1">
      <c r="A826" s="19" t="s">
        <v>1600</v>
      </c>
      <c r="B826" s="19" t="s">
        <v>1570</v>
      </c>
      <c r="C826" s="53" t="s">
        <v>1662</v>
      </c>
      <c r="D826" s="54"/>
      <c r="E826" s="23">
        <v>934.52</v>
      </c>
    </row>
    <row r="827" spans="1:5" ht="27" customHeight="1">
      <c r="A827" s="19" t="s">
        <v>1602</v>
      </c>
      <c r="B827" s="19" t="s">
        <v>1570</v>
      </c>
      <c r="C827" s="53" t="s">
        <v>1664</v>
      </c>
      <c r="D827" s="54"/>
      <c r="E827" s="23">
        <v>5344.15</v>
      </c>
    </row>
    <row r="828" spans="1:5" ht="27" customHeight="1">
      <c r="A828" s="19" t="s">
        <v>1604</v>
      </c>
      <c r="B828" s="19" t="s">
        <v>1570</v>
      </c>
      <c r="C828" s="53" t="s">
        <v>1666</v>
      </c>
      <c r="D828" s="54"/>
      <c r="E828" s="23">
        <v>6174.57</v>
      </c>
    </row>
    <row r="829" spans="1:5" ht="27" customHeight="1">
      <c r="A829" s="19" t="s">
        <v>1606</v>
      </c>
      <c r="B829" s="19" t="s">
        <v>1570</v>
      </c>
      <c r="C829" s="53" t="s">
        <v>1668</v>
      </c>
      <c r="D829" s="54"/>
      <c r="E829" s="23">
        <v>4879</v>
      </c>
    </row>
    <row r="830" spans="1:5" ht="27" customHeight="1">
      <c r="A830" s="19" t="s">
        <v>1608</v>
      </c>
      <c r="B830" s="19" t="s">
        <v>1570</v>
      </c>
      <c r="C830" s="53" t="s">
        <v>1670</v>
      </c>
      <c r="D830" s="54"/>
      <c r="E830" s="23">
        <v>929</v>
      </c>
    </row>
    <row r="831" spans="1:5" ht="27" customHeight="1">
      <c r="A831" s="19" t="s">
        <v>1610</v>
      </c>
      <c r="B831" s="19" t="s">
        <v>1570</v>
      </c>
      <c r="C831" s="53" t="s">
        <v>1672</v>
      </c>
      <c r="D831" s="54"/>
      <c r="E831" s="23">
        <v>929</v>
      </c>
    </row>
    <row r="832" spans="1:5" ht="27" customHeight="1">
      <c r="A832" s="19" t="s">
        <v>1612</v>
      </c>
      <c r="B832" s="19" t="s">
        <v>1570</v>
      </c>
      <c r="C832" s="53" t="s">
        <v>1674</v>
      </c>
      <c r="D832" s="54"/>
      <c r="E832" s="23">
        <v>6447.03</v>
      </c>
    </row>
    <row r="833" spans="1:5" ht="27" customHeight="1">
      <c r="A833" s="19" t="s">
        <v>1614</v>
      </c>
      <c r="B833" s="19" t="s">
        <v>1570</v>
      </c>
      <c r="C833" s="53" t="s">
        <v>1676</v>
      </c>
      <c r="D833" s="54"/>
      <c r="E833" s="23">
        <v>143.78</v>
      </c>
    </row>
    <row r="834" spans="1:5" ht="27" customHeight="1">
      <c r="A834" s="19" t="s">
        <v>1616</v>
      </c>
      <c r="B834" s="19" t="s">
        <v>1570</v>
      </c>
      <c r="C834" s="53" t="s">
        <v>1678</v>
      </c>
      <c r="D834" s="54"/>
      <c r="E834" s="23">
        <v>3.37</v>
      </c>
    </row>
    <row r="835" spans="1:5" ht="27" customHeight="1">
      <c r="A835" s="19" t="s">
        <v>1618</v>
      </c>
      <c r="B835" s="19" t="s">
        <v>1570</v>
      </c>
      <c r="C835" s="53" t="s">
        <v>1680</v>
      </c>
      <c r="D835" s="54"/>
      <c r="E835" s="23">
        <v>4.13</v>
      </c>
    </row>
    <row r="836" spans="1:5" ht="27" customHeight="1">
      <c r="A836" s="19" t="s">
        <v>1620</v>
      </c>
      <c r="B836" s="19" t="s">
        <v>1570</v>
      </c>
      <c r="C836" s="53" t="s">
        <v>1682</v>
      </c>
      <c r="D836" s="54"/>
      <c r="E836" s="23">
        <v>152.93</v>
      </c>
    </row>
    <row r="837" spans="1:5" ht="27" customHeight="1">
      <c r="A837" s="19" t="s">
        <v>1622</v>
      </c>
      <c r="B837" s="19" t="s">
        <v>1570</v>
      </c>
      <c r="C837" s="53" t="s">
        <v>1684</v>
      </c>
      <c r="D837" s="54"/>
      <c r="E837" s="23">
        <v>242.75</v>
      </c>
    </row>
    <row r="838" spans="1:5" ht="27" customHeight="1">
      <c r="A838" s="19" t="s">
        <v>1624</v>
      </c>
      <c r="B838" s="19" t="s">
        <v>1570</v>
      </c>
      <c r="C838" s="53" t="s">
        <v>1686</v>
      </c>
      <c r="D838" s="54"/>
      <c r="E838" s="23">
        <v>137.22</v>
      </c>
    </row>
    <row r="839" spans="1:5" ht="27" customHeight="1">
      <c r="A839" s="19" t="s">
        <v>1626</v>
      </c>
      <c r="B839" s="19" t="s">
        <v>1570</v>
      </c>
      <c r="C839" s="53" t="s">
        <v>1688</v>
      </c>
      <c r="D839" s="54"/>
      <c r="E839" s="23">
        <v>136.66</v>
      </c>
    </row>
    <row r="840" spans="1:5" ht="27" customHeight="1">
      <c r="A840" s="19" t="s">
        <v>1628</v>
      </c>
      <c r="B840" s="19" t="s">
        <v>1570</v>
      </c>
      <c r="C840" s="53" t="s">
        <v>1690</v>
      </c>
      <c r="D840" s="54"/>
      <c r="E840" s="23">
        <v>186</v>
      </c>
    </row>
    <row r="841" spans="1:5" ht="27" customHeight="1">
      <c r="A841" s="19" t="s">
        <v>1629</v>
      </c>
      <c r="B841" s="19" t="s">
        <v>1570</v>
      </c>
      <c r="C841" s="53" t="s">
        <v>1692</v>
      </c>
      <c r="D841" s="54"/>
      <c r="E841" s="23">
        <v>186</v>
      </c>
    </row>
    <row r="842" spans="1:5" ht="27" customHeight="1">
      <c r="A842" s="19" t="s">
        <v>1631</v>
      </c>
      <c r="B842" s="19" t="s">
        <v>1570</v>
      </c>
      <c r="C842" s="53" t="s">
        <v>1694</v>
      </c>
      <c r="D842" s="54"/>
      <c r="E842" s="23">
        <v>84.69</v>
      </c>
    </row>
    <row r="843" spans="1:5" ht="27" customHeight="1">
      <c r="A843" s="19" t="s">
        <v>1633</v>
      </c>
      <c r="B843" s="19" t="s">
        <v>1570</v>
      </c>
      <c r="C843" s="53" t="s">
        <v>1696</v>
      </c>
      <c r="D843" s="54"/>
      <c r="E843" s="23">
        <v>84.63</v>
      </c>
    </row>
    <row r="844" spans="1:5" ht="27" customHeight="1">
      <c r="A844" s="19" t="s">
        <v>1635</v>
      </c>
      <c r="B844" s="19" t="s">
        <v>1570</v>
      </c>
      <c r="C844" s="53" t="s">
        <v>1698</v>
      </c>
      <c r="D844" s="54"/>
      <c r="E844" s="23">
        <v>52.77</v>
      </c>
    </row>
    <row r="845" spans="1:5" ht="27" customHeight="1">
      <c r="A845" s="19" t="s">
        <v>1637</v>
      </c>
      <c r="B845" s="19" t="s">
        <v>1570</v>
      </c>
      <c r="C845" s="53" t="s">
        <v>1700</v>
      </c>
      <c r="D845" s="54"/>
      <c r="E845" s="23">
        <v>84.63</v>
      </c>
    </row>
    <row r="846" spans="1:5" ht="27" customHeight="1">
      <c r="A846" s="19" t="s">
        <v>1639</v>
      </c>
      <c r="B846" s="19" t="s">
        <v>1570</v>
      </c>
      <c r="C846" s="53" t="s">
        <v>1702</v>
      </c>
      <c r="D846" s="54"/>
      <c r="E846" s="23">
        <v>84.63</v>
      </c>
    </row>
    <row r="847" spans="1:5" ht="27" customHeight="1">
      <c r="A847" s="19" t="s">
        <v>1641</v>
      </c>
      <c r="B847" s="19" t="s">
        <v>1570</v>
      </c>
      <c r="C847" s="53" t="s">
        <v>1704</v>
      </c>
      <c r="D847" s="54"/>
      <c r="E847" s="23">
        <v>58.63</v>
      </c>
    </row>
    <row r="848" spans="1:5" ht="27" customHeight="1">
      <c r="A848" s="19" t="s">
        <v>1643</v>
      </c>
      <c r="B848" s="19" t="s">
        <v>1570</v>
      </c>
      <c r="C848" s="53" t="s">
        <v>1706</v>
      </c>
      <c r="D848" s="54"/>
      <c r="E848" s="23">
        <v>84.69</v>
      </c>
    </row>
    <row r="849" spans="1:5" ht="27" customHeight="1">
      <c r="A849" s="19" t="s">
        <v>1645</v>
      </c>
      <c r="B849" s="19" t="s">
        <v>1570</v>
      </c>
      <c r="C849" s="53" t="s">
        <v>1708</v>
      </c>
      <c r="D849" s="54"/>
      <c r="E849" s="23">
        <v>90.5</v>
      </c>
    </row>
    <row r="850" spans="1:5" ht="27" customHeight="1">
      <c r="A850" s="19" t="s">
        <v>1647</v>
      </c>
      <c r="B850" s="19" t="s">
        <v>1570</v>
      </c>
      <c r="C850" s="53" t="s">
        <v>1710</v>
      </c>
      <c r="D850" s="54"/>
      <c r="E850" s="23">
        <v>90.5</v>
      </c>
    </row>
    <row r="851" spans="1:5" ht="27" customHeight="1">
      <c r="A851" s="19" t="s">
        <v>1649</v>
      </c>
      <c r="B851" s="19" t="s">
        <v>1570</v>
      </c>
      <c r="C851" s="53" t="s">
        <v>1712</v>
      </c>
      <c r="D851" s="54"/>
      <c r="E851" s="23">
        <v>316.7</v>
      </c>
    </row>
    <row r="852" spans="1:5" ht="27" customHeight="1">
      <c r="A852" s="19" t="s">
        <v>1651</v>
      </c>
      <c r="B852" s="19" t="s">
        <v>1570</v>
      </c>
      <c r="C852" s="53" t="s">
        <v>1714</v>
      </c>
      <c r="D852" s="54"/>
      <c r="E852" s="23">
        <v>188.09</v>
      </c>
    </row>
    <row r="853" spans="1:5" ht="27" customHeight="1">
      <c r="A853" s="19" t="s">
        <v>1653</v>
      </c>
      <c r="B853" s="19" t="s">
        <v>1570</v>
      </c>
      <c r="C853" s="53" t="s">
        <v>1716</v>
      </c>
      <c r="D853" s="54"/>
      <c r="E853" s="23">
        <v>190.44</v>
      </c>
    </row>
    <row r="854" spans="1:5" ht="27" customHeight="1">
      <c r="A854" s="19" t="s">
        <v>1655</v>
      </c>
      <c r="B854" s="19" t="s">
        <v>1570</v>
      </c>
      <c r="C854" s="53" t="s">
        <v>1718</v>
      </c>
      <c r="D854" s="54"/>
      <c r="E854" s="23">
        <v>69.9</v>
      </c>
    </row>
    <row r="855" spans="1:5" ht="27" customHeight="1">
      <c r="A855" s="19" t="s">
        <v>1657</v>
      </c>
      <c r="B855" s="19" t="s">
        <v>1570</v>
      </c>
      <c r="C855" s="53" t="s">
        <v>1720</v>
      </c>
      <c r="D855" s="54"/>
      <c r="E855" s="23">
        <v>1874.4</v>
      </c>
    </row>
    <row r="856" spans="1:5" ht="27" customHeight="1">
      <c r="A856" s="19" t="s">
        <v>1659</v>
      </c>
      <c r="B856" s="19" t="s">
        <v>1570</v>
      </c>
      <c r="C856" s="53" t="s">
        <v>1722</v>
      </c>
      <c r="D856" s="54"/>
      <c r="E856" s="23">
        <v>1307.81</v>
      </c>
    </row>
    <row r="857" spans="1:5" ht="27" customHeight="1">
      <c r="A857" s="19" t="s">
        <v>1661</v>
      </c>
      <c r="B857" s="19" t="s">
        <v>1570</v>
      </c>
      <c r="C857" s="53" t="s">
        <v>1724</v>
      </c>
      <c r="D857" s="54"/>
      <c r="E857" s="23">
        <v>1216.61</v>
      </c>
    </row>
    <row r="858" spans="1:5" ht="27" customHeight="1">
      <c r="A858" s="19" t="s">
        <v>1663</v>
      </c>
      <c r="B858" s="19" t="s">
        <v>1570</v>
      </c>
      <c r="C858" s="53" t="s">
        <v>1726</v>
      </c>
      <c r="D858" s="54"/>
      <c r="E858" s="23">
        <v>319</v>
      </c>
    </row>
    <row r="859" spans="1:5" ht="27" customHeight="1">
      <c r="A859" s="19" t="s">
        <v>1665</v>
      </c>
      <c r="B859" s="19" t="s">
        <v>1570</v>
      </c>
      <c r="C859" s="53" t="s">
        <v>1728</v>
      </c>
      <c r="D859" s="54"/>
      <c r="E859" s="23">
        <v>194.62</v>
      </c>
    </row>
    <row r="860" spans="1:5" ht="27" customHeight="1">
      <c r="A860" s="19" t="s">
        <v>1667</v>
      </c>
      <c r="B860" s="19" t="s">
        <v>1570</v>
      </c>
      <c r="C860" s="53" t="s">
        <v>1730</v>
      </c>
      <c r="D860" s="54"/>
      <c r="E860" s="23">
        <v>176.79</v>
      </c>
    </row>
    <row r="861" spans="1:5" ht="27" customHeight="1">
      <c r="A861" s="19" t="s">
        <v>1669</v>
      </c>
      <c r="B861" s="19" t="s">
        <v>1570</v>
      </c>
      <c r="C861" s="53" t="s">
        <v>1732</v>
      </c>
      <c r="D861" s="54"/>
      <c r="E861" s="23">
        <v>10.85</v>
      </c>
    </row>
    <row r="862" spans="1:5" ht="27" customHeight="1">
      <c r="A862" s="19" t="s">
        <v>1671</v>
      </c>
      <c r="B862" s="19" t="s">
        <v>1570</v>
      </c>
      <c r="C862" s="53" t="s">
        <v>1734</v>
      </c>
      <c r="D862" s="54"/>
      <c r="E862" s="23">
        <v>14.45</v>
      </c>
    </row>
    <row r="863" spans="1:5" ht="27" customHeight="1">
      <c r="A863" s="19" t="s">
        <v>1673</v>
      </c>
      <c r="B863" s="19" t="s">
        <v>1570</v>
      </c>
      <c r="C863" s="53" t="s">
        <v>1736</v>
      </c>
      <c r="D863" s="54"/>
      <c r="E863" s="23">
        <v>18.9</v>
      </c>
    </row>
    <row r="864" spans="1:5" ht="27" customHeight="1">
      <c r="A864" s="19" t="s">
        <v>1675</v>
      </c>
      <c r="B864" s="19" t="s">
        <v>1570</v>
      </c>
      <c r="C864" s="53" t="s">
        <v>1738</v>
      </c>
      <c r="D864" s="54"/>
      <c r="E864" s="23">
        <v>16.16</v>
      </c>
    </row>
    <row r="865" spans="1:5" ht="27" customHeight="1">
      <c r="A865" s="19" t="s">
        <v>1677</v>
      </c>
      <c r="B865" s="19" t="s">
        <v>1570</v>
      </c>
      <c r="C865" s="53" t="s">
        <v>1740</v>
      </c>
      <c r="D865" s="54"/>
      <c r="E865" s="23">
        <v>0.92</v>
      </c>
    </row>
    <row r="866" spans="1:5" ht="27" customHeight="1">
      <c r="A866" s="19" t="s">
        <v>1679</v>
      </c>
      <c r="B866" s="19" t="s">
        <v>1570</v>
      </c>
      <c r="C866" s="53" t="s">
        <v>1742</v>
      </c>
      <c r="D866" s="54"/>
      <c r="E866" s="23">
        <v>178.42</v>
      </c>
    </row>
    <row r="867" spans="1:5" ht="27" customHeight="1">
      <c r="A867" s="19" t="s">
        <v>1681</v>
      </c>
      <c r="B867" s="19" t="s">
        <v>1570</v>
      </c>
      <c r="C867" s="53" t="s">
        <v>1744</v>
      </c>
      <c r="D867" s="54"/>
      <c r="E867" s="23">
        <v>349.9</v>
      </c>
    </row>
    <row r="868" spans="1:5" ht="27" customHeight="1">
      <c r="A868" s="19" t="s">
        <v>1683</v>
      </c>
      <c r="B868" s="19" t="s">
        <v>1746</v>
      </c>
      <c r="C868" s="53" t="s">
        <v>1747</v>
      </c>
      <c r="D868" s="54"/>
      <c r="E868" s="23">
        <v>0.01</v>
      </c>
    </row>
    <row r="869" spans="1:5" ht="27" customHeight="1">
      <c r="A869" s="19" t="s">
        <v>1685</v>
      </c>
      <c r="B869" s="19" t="s">
        <v>1746</v>
      </c>
      <c r="C869" s="53" t="s">
        <v>1749</v>
      </c>
      <c r="D869" s="54"/>
      <c r="E869" s="23">
        <v>381</v>
      </c>
    </row>
    <row r="870" spans="1:5" ht="27" customHeight="1">
      <c r="A870" s="19" t="s">
        <v>1687</v>
      </c>
      <c r="B870" s="19" t="s">
        <v>1746</v>
      </c>
      <c r="C870" s="53" t="s">
        <v>1751</v>
      </c>
      <c r="D870" s="54"/>
      <c r="E870" s="23">
        <v>120</v>
      </c>
    </row>
    <row r="871" spans="1:5" ht="27" customHeight="1">
      <c r="A871" s="19" t="s">
        <v>1689</v>
      </c>
      <c r="B871" s="19" t="s">
        <v>1746</v>
      </c>
      <c r="C871" s="53" t="s">
        <v>1753</v>
      </c>
      <c r="D871" s="54"/>
      <c r="E871" s="23">
        <v>60</v>
      </c>
    </row>
    <row r="872" spans="1:5" ht="27" customHeight="1">
      <c r="A872" s="19" t="s">
        <v>1691</v>
      </c>
      <c r="B872" s="19" t="s">
        <v>1746</v>
      </c>
      <c r="C872" s="53" t="s">
        <v>1755</v>
      </c>
      <c r="D872" s="54"/>
      <c r="E872" s="23">
        <v>215.99</v>
      </c>
    </row>
    <row r="873" spans="1:5" ht="27" customHeight="1">
      <c r="A873" s="19" t="s">
        <v>1693</v>
      </c>
      <c r="B873" s="19" t="s">
        <v>1746</v>
      </c>
      <c r="C873" s="53" t="s">
        <v>1757</v>
      </c>
      <c r="D873" s="54"/>
      <c r="E873" s="23">
        <v>1042.8</v>
      </c>
    </row>
    <row r="874" spans="1:5" ht="27" customHeight="1">
      <c r="A874" s="19" t="s">
        <v>1695</v>
      </c>
      <c r="B874" s="19" t="s">
        <v>1746</v>
      </c>
      <c r="C874" s="53" t="s">
        <v>1759</v>
      </c>
      <c r="D874" s="54"/>
      <c r="E874" s="23">
        <v>83.9</v>
      </c>
    </row>
    <row r="875" spans="1:5" ht="27" customHeight="1">
      <c r="A875" s="19" t="s">
        <v>1697</v>
      </c>
      <c r="B875" s="19" t="s">
        <v>1746</v>
      </c>
      <c r="C875" s="53" t="s">
        <v>1761</v>
      </c>
      <c r="D875" s="54"/>
      <c r="E875" s="23">
        <v>238</v>
      </c>
    </row>
    <row r="876" spans="1:5" ht="27" customHeight="1">
      <c r="A876" s="19" t="s">
        <v>1699</v>
      </c>
      <c r="B876" s="19" t="s">
        <v>1746</v>
      </c>
      <c r="C876" s="53" t="s">
        <v>1747</v>
      </c>
      <c r="D876" s="54"/>
      <c r="E876" s="23">
        <v>6100</v>
      </c>
    </row>
    <row r="877" spans="1:5" ht="27" customHeight="1">
      <c r="A877" s="19" t="s">
        <v>1701</v>
      </c>
      <c r="B877" s="19" t="s">
        <v>1746</v>
      </c>
      <c r="C877" s="53" t="s">
        <v>1764</v>
      </c>
      <c r="D877" s="54"/>
      <c r="E877" s="23">
        <v>186.4</v>
      </c>
    </row>
    <row r="878" spans="1:5" ht="27" customHeight="1">
      <c r="A878" s="19" t="s">
        <v>1703</v>
      </c>
      <c r="B878" s="19" t="s">
        <v>1746</v>
      </c>
      <c r="C878" s="53" t="s">
        <v>1766</v>
      </c>
      <c r="D878" s="54"/>
      <c r="E878" s="23">
        <v>44.95</v>
      </c>
    </row>
    <row r="879" spans="1:5" ht="27" customHeight="1">
      <c r="A879" s="19" t="s">
        <v>1705</v>
      </c>
      <c r="B879" s="19" t="s">
        <v>1746</v>
      </c>
      <c r="C879" s="53" t="s">
        <v>1768</v>
      </c>
      <c r="D879" s="54"/>
      <c r="E879" s="23">
        <v>3718.39</v>
      </c>
    </row>
    <row r="880" spans="1:5" ht="27" customHeight="1">
      <c r="A880" s="19" t="s">
        <v>1707</v>
      </c>
      <c r="B880" s="19" t="s">
        <v>1746</v>
      </c>
      <c r="C880" s="53" t="s">
        <v>1770</v>
      </c>
      <c r="D880" s="54"/>
      <c r="E880" s="23">
        <v>3.41</v>
      </c>
    </row>
    <row r="881" spans="1:5" ht="27" customHeight="1">
      <c r="A881" s="19" t="s">
        <v>1709</v>
      </c>
      <c r="B881" s="19" t="s">
        <v>1746</v>
      </c>
      <c r="C881" s="53" t="s">
        <v>1772</v>
      </c>
      <c r="D881" s="54"/>
      <c r="E881" s="23">
        <v>422</v>
      </c>
    </row>
    <row r="882" spans="1:5" ht="27" customHeight="1">
      <c r="A882" s="19" t="s">
        <v>1711</v>
      </c>
      <c r="B882" s="19" t="s">
        <v>1746</v>
      </c>
      <c r="C882" s="53" t="s">
        <v>1774</v>
      </c>
      <c r="D882" s="54"/>
      <c r="E882" s="23">
        <v>555.87</v>
      </c>
    </row>
    <row r="883" spans="1:5" ht="27" customHeight="1">
      <c r="A883" s="19" t="s">
        <v>1713</v>
      </c>
      <c r="B883" s="19" t="s">
        <v>1746</v>
      </c>
      <c r="C883" s="53" t="s">
        <v>1776</v>
      </c>
      <c r="D883" s="54"/>
      <c r="E883" s="23">
        <v>1861.95</v>
      </c>
    </row>
    <row r="884" spans="1:5" ht="27" customHeight="1">
      <c r="A884" s="19" t="s">
        <v>1715</v>
      </c>
      <c r="B884" s="19" t="s">
        <v>1746</v>
      </c>
      <c r="C884" s="53" t="s">
        <v>2496</v>
      </c>
      <c r="D884" s="54"/>
      <c r="E884" s="23">
        <v>135</v>
      </c>
    </row>
    <row r="885" spans="1:5" ht="27" customHeight="1">
      <c r="A885" s="19" t="s">
        <v>1717</v>
      </c>
      <c r="B885" s="19" t="s">
        <v>1746</v>
      </c>
      <c r="C885" s="53" t="s">
        <v>1779</v>
      </c>
      <c r="D885" s="54"/>
      <c r="E885" s="23">
        <v>2826.25</v>
      </c>
    </row>
    <row r="886" spans="1:5" ht="27" customHeight="1">
      <c r="A886" s="19" t="s">
        <v>1719</v>
      </c>
      <c r="B886" s="19" t="s">
        <v>1746</v>
      </c>
      <c r="C886" s="53" t="s">
        <v>2497</v>
      </c>
      <c r="D886" s="54"/>
      <c r="E886" s="23">
        <v>53.84</v>
      </c>
    </row>
    <row r="887" spans="1:5" ht="27" customHeight="1">
      <c r="A887" s="19" t="s">
        <v>1721</v>
      </c>
      <c r="B887" s="19" t="s">
        <v>1746</v>
      </c>
      <c r="C887" s="53" t="s">
        <v>1782</v>
      </c>
      <c r="D887" s="54"/>
      <c r="E887" s="23">
        <v>210</v>
      </c>
    </row>
    <row r="888" spans="1:5" ht="27" customHeight="1">
      <c r="A888" s="19" t="s">
        <v>1723</v>
      </c>
      <c r="B888" s="19" t="s">
        <v>1746</v>
      </c>
      <c r="C888" s="53" t="s">
        <v>1784</v>
      </c>
      <c r="D888" s="54"/>
      <c r="E888" s="23">
        <v>210</v>
      </c>
    </row>
    <row r="889" spans="1:5" ht="27" customHeight="1">
      <c r="A889" s="19" t="s">
        <v>1725</v>
      </c>
      <c r="B889" s="19" t="s">
        <v>1746</v>
      </c>
      <c r="C889" s="53" t="s">
        <v>1786</v>
      </c>
      <c r="D889" s="54"/>
      <c r="E889" s="23">
        <v>34</v>
      </c>
    </row>
    <row r="890" spans="1:5" ht="27" customHeight="1">
      <c r="A890" s="19" t="s">
        <v>1727</v>
      </c>
      <c r="B890" s="19" t="s">
        <v>1746</v>
      </c>
      <c r="C890" s="53" t="s">
        <v>1788</v>
      </c>
      <c r="D890" s="54"/>
      <c r="E890" s="23">
        <v>130</v>
      </c>
    </row>
    <row r="891" spans="1:5" ht="27" customHeight="1">
      <c r="A891" s="19" t="s">
        <v>1729</v>
      </c>
      <c r="B891" s="19" t="s">
        <v>1746</v>
      </c>
      <c r="C891" s="53" t="s">
        <v>1790</v>
      </c>
      <c r="D891" s="54"/>
      <c r="E891" s="23">
        <v>144</v>
      </c>
    </row>
    <row r="892" spans="1:5" ht="27" customHeight="1">
      <c r="A892" s="19" t="s">
        <v>1731</v>
      </c>
      <c r="B892" s="19" t="s">
        <v>1746</v>
      </c>
      <c r="C892" s="53" t="s">
        <v>1792</v>
      </c>
      <c r="D892" s="54"/>
      <c r="E892" s="23">
        <v>174</v>
      </c>
    </row>
    <row r="893" spans="1:5" ht="27" customHeight="1">
      <c r="A893" s="19" t="s">
        <v>1733</v>
      </c>
      <c r="B893" s="19" t="s">
        <v>1746</v>
      </c>
      <c r="C893" s="53" t="s">
        <v>1794</v>
      </c>
      <c r="D893" s="54"/>
      <c r="E893" s="23">
        <v>250.59</v>
      </c>
    </row>
    <row r="894" spans="1:5" ht="27" customHeight="1">
      <c r="A894" s="19" t="s">
        <v>1735</v>
      </c>
      <c r="B894" s="19" t="s">
        <v>1746</v>
      </c>
      <c r="C894" s="53" t="s">
        <v>1796</v>
      </c>
      <c r="D894" s="54"/>
      <c r="E894" s="23">
        <v>719.92</v>
      </c>
    </row>
    <row r="895" spans="1:5" ht="27" customHeight="1">
      <c r="A895" s="19" t="s">
        <v>1737</v>
      </c>
      <c r="B895" s="19" t="s">
        <v>1746</v>
      </c>
      <c r="C895" s="53" t="s">
        <v>1798</v>
      </c>
      <c r="D895" s="54"/>
      <c r="E895" s="23">
        <v>899.97</v>
      </c>
    </row>
    <row r="896" spans="1:5" ht="27" customHeight="1">
      <c r="A896" s="19" t="s">
        <v>1739</v>
      </c>
      <c r="B896" s="19" t="s">
        <v>1746</v>
      </c>
      <c r="C896" s="53" t="s">
        <v>2498</v>
      </c>
      <c r="D896" s="54"/>
      <c r="E896" s="23">
        <v>67.9</v>
      </c>
    </row>
    <row r="897" spans="1:5" ht="27" customHeight="1">
      <c r="A897" s="19" t="s">
        <v>1741</v>
      </c>
      <c r="B897" s="19" t="s">
        <v>1746</v>
      </c>
      <c r="C897" s="53" t="s">
        <v>1801</v>
      </c>
      <c r="D897" s="54"/>
      <c r="E897" s="23">
        <v>238</v>
      </c>
    </row>
    <row r="898" spans="1:5" ht="27" customHeight="1">
      <c r="A898" s="19" t="s">
        <v>1743</v>
      </c>
      <c r="B898" s="19" t="s">
        <v>1746</v>
      </c>
      <c r="C898" s="53" t="s">
        <v>1803</v>
      </c>
      <c r="D898" s="54"/>
      <c r="E898" s="23">
        <v>650</v>
      </c>
    </row>
    <row r="899" spans="1:5" ht="27" customHeight="1">
      <c r="A899" s="19" t="s">
        <v>1745</v>
      </c>
      <c r="B899" s="19" t="s">
        <v>1746</v>
      </c>
      <c r="C899" s="53" t="s">
        <v>1805</v>
      </c>
      <c r="D899" s="54"/>
      <c r="E899" s="23">
        <v>870</v>
      </c>
    </row>
    <row r="900" spans="1:5" ht="27" customHeight="1">
      <c r="A900" s="19" t="s">
        <v>1748</v>
      </c>
      <c r="B900" s="19" t="s">
        <v>1746</v>
      </c>
      <c r="C900" s="53" t="s">
        <v>1807</v>
      </c>
      <c r="D900" s="54"/>
      <c r="E900" s="23">
        <v>107.98</v>
      </c>
    </row>
    <row r="901" spans="1:5" ht="27" customHeight="1">
      <c r="A901" s="19" t="s">
        <v>1750</v>
      </c>
      <c r="B901" s="19" t="s">
        <v>1746</v>
      </c>
      <c r="C901" s="53" t="s">
        <v>1809</v>
      </c>
      <c r="D901" s="54"/>
      <c r="E901" s="23">
        <v>8498.6</v>
      </c>
    </row>
    <row r="902" spans="1:5" ht="27" customHeight="1">
      <c r="A902" s="19" t="s">
        <v>1752</v>
      </c>
      <c r="B902" s="19" t="s">
        <v>1746</v>
      </c>
      <c r="C902" s="53" t="s">
        <v>1811</v>
      </c>
      <c r="D902" s="54"/>
      <c r="E902" s="23">
        <v>8360.01</v>
      </c>
    </row>
    <row r="903" spans="1:5" ht="27" customHeight="1">
      <c r="A903" s="19" t="s">
        <v>1754</v>
      </c>
      <c r="B903" s="19" t="s">
        <v>1746</v>
      </c>
      <c r="C903" s="53" t="s">
        <v>1813</v>
      </c>
      <c r="D903" s="54"/>
      <c r="E903" s="23">
        <v>1760</v>
      </c>
    </row>
    <row r="904" spans="1:5" ht="27" customHeight="1">
      <c r="A904" s="19" t="s">
        <v>1756</v>
      </c>
      <c r="B904" s="19" t="s">
        <v>1746</v>
      </c>
      <c r="C904" s="53" t="s">
        <v>1815</v>
      </c>
      <c r="D904" s="54"/>
      <c r="E904" s="23">
        <v>1672.01</v>
      </c>
    </row>
    <row r="905" spans="1:5" ht="27" customHeight="1">
      <c r="A905" s="19" t="s">
        <v>1758</v>
      </c>
      <c r="B905" s="19" t="s">
        <v>1746</v>
      </c>
      <c r="C905" s="53" t="s">
        <v>1817</v>
      </c>
      <c r="D905" s="54"/>
      <c r="E905" s="23">
        <v>798.2</v>
      </c>
    </row>
    <row r="906" spans="1:5" ht="27" customHeight="1">
      <c r="A906" s="19" t="s">
        <v>1760</v>
      </c>
      <c r="B906" s="19" t="s">
        <v>1746</v>
      </c>
      <c r="C906" s="53" t="s">
        <v>1819</v>
      </c>
      <c r="D906" s="54"/>
      <c r="E906" s="23">
        <v>5.8</v>
      </c>
    </row>
    <row r="907" spans="1:5" ht="27" customHeight="1">
      <c r="A907" s="19" t="s">
        <v>1762</v>
      </c>
      <c r="B907" s="19" t="s">
        <v>1746</v>
      </c>
      <c r="C907" s="53" t="s">
        <v>1821</v>
      </c>
      <c r="D907" s="54"/>
      <c r="E907" s="23">
        <v>24.18</v>
      </c>
    </row>
    <row r="908" spans="1:5" ht="27" customHeight="1">
      <c r="A908" s="19" t="s">
        <v>1763</v>
      </c>
      <c r="B908" s="19" t="s">
        <v>1746</v>
      </c>
      <c r="C908" s="53" t="s">
        <v>1823</v>
      </c>
      <c r="D908" s="54"/>
      <c r="E908" s="23">
        <v>14.19</v>
      </c>
    </row>
    <row r="909" spans="1:5" ht="27" customHeight="1">
      <c r="A909" s="19" t="s">
        <v>1765</v>
      </c>
      <c r="B909" s="19" t="s">
        <v>1746</v>
      </c>
      <c r="C909" s="53" t="s">
        <v>1825</v>
      </c>
      <c r="D909" s="54"/>
      <c r="E909" s="23">
        <v>203.79</v>
      </c>
    </row>
    <row r="910" spans="1:5" ht="27" customHeight="1">
      <c r="A910" s="19" t="s">
        <v>1767</v>
      </c>
      <c r="B910" s="19" t="s">
        <v>1746</v>
      </c>
      <c r="C910" s="53" t="s">
        <v>1827</v>
      </c>
      <c r="D910" s="54"/>
      <c r="E910" s="23">
        <v>319.98</v>
      </c>
    </row>
    <row r="911" spans="1:5" ht="27" customHeight="1">
      <c r="A911" s="19" t="s">
        <v>1769</v>
      </c>
      <c r="B911" s="19" t="s">
        <v>1746</v>
      </c>
      <c r="C911" s="53" t="s">
        <v>1829</v>
      </c>
      <c r="D911" s="54"/>
      <c r="E911" s="23">
        <v>160</v>
      </c>
    </row>
    <row r="912" spans="1:5" ht="27" customHeight="1">
      <c r="A912" s="19" t="s">
        <v>1771</v>
      </c>
      <c r="B912" s="19" t="s">
        <v>1746</v>
      </c>
      <c r="C912" s="53" t="s">
        <v>1831</v>
      </c>
      <c r="D912" s="54"/>
      <c r="E912" s="23">
        <v>160</v>
      </c>
    </row>
    <row r="913" spans="1:5" ht="27" customHeight="1">
      <c r="A913" s="19" t="s">
        <v>1773</v>
      </c>
      <c r="B913" s="19" t="s">
        <v>1746</v>
      </c>
      <c r="C913" s="53" t="s">
        <v>1833</v>
      </c>
      <c r="D913" s="54"/>
      <c r="E913" s="23">
        <v>330.7</v>
      </c>
    </row>
    <row r="914" spans="1:5" ht="27" customHeight="1">
      <c r="A914" s="19" t="s">
        <v>1775</v>
      </c>
      <c r="B914" s="19" t="s">
        <v>1746</v>
      </c>
      <c r="C914" s="53" t="s">
        <v>1835</v>
      </c>
      <c r="D914" s="54"/>
      <c r="E914" s="23">
        <v>18438.95</v>
      </c>
    </row>
    <row r="915" spans="1:5" ht="27" customHeight="1">
      <c r="A915" s="19" t="s">
        <v>1777</v>
      </c>
      <c r="B915" s="19" t="s">
        <v>1746</v>
      </c>
      <c r="C915" s="53" t="s">
        <v>1837</v>
      </c>
      <c r="D915" s="54"/>
      <c r="E915" s="23">
        <v>244.5</v>
      </c>
    </row>
    <row r="916" spans="1:5" ht="27" customHeight="1">
      <c r="A916" s="19" t="s">
        <v>1778</v>
      </c>
      <c r="B916" s="19" t="s">
        <v>1746</v>
      </c>
      <c r="C916" s="53" t="s">
        <v>1839</v>
      </c>
      <c r="D916" s="54"/>
      <c r="E916" s="23">
        <v>101.7</v>
      </c>
    </row>
    <row r="917" spans="1:5" ht="27" customHeight="1">
      <c r="A917" s="19" t="s">
        <v>1780</v>
      </c>
      <c r="B917" s="19" t="s">
        <v>1746</v>
      </c>
      <c r="C917" s="53" t="s">
        <v>1841</v>
      </c>
      <c r="D917" s="54"/>
      <c r="E917" s="23">
        <v>104.71</v>
      </c>
    </row>
    <row r="918" spans="1:5" ht="27" customHeight="1">
      <c r="A918" s="19" t="s">
        <v>1781</v>
      </c>
      <c r="B918" s="19" t="s">
        <v>1746</v>
      </c>
      <c r="C918" s="53" t="s">
        <v>1843</v>
      </c>
      <c r="D918" s="54"/>
      <c r="E918" s="23">
        <v>273</v>
      </c>
    </row>
    <row r="919" spans="1:5" ht="27" customHeight="1">
      <c r="A919" s="19" t="s">
        <v>1783</v>
      </c>
      <c r="B919" s="19" t="s">
        <v>1746</v>
      </c>
      <c r="C919" s="53" t="s">
        <v>1837</v>
      </c>
      <c r="D919" s="54"/>
      <c r="E919" s="23">
        <v>264.8</v>
      </c>
    </row>
    <row r="920" spans="1:5" ht="27" customHeight="1">
      <c r="A920" s="19" t="s">
        <v>1785</v>
      </c>
      <c r="B920" s="19" t="s">
        <v>1746</v>
      </c>
      <c r="C920" s="53" t="s">
        <v>1846</v>
      </c>
      <c r="D920" s="54"/>
      <c r="E920" s="23">
        <v>863.04</v>
      </c>
    </row>
    <row r="921" spans="1:5" ht="27" customHeight="1">
      <c r="A921" s="19" t="s">
        <v>1787</v>
      </c>
      <c r="B921" s="19" t="s">
        <v>1746</v>
      </c>
      <c r="C921" s="53" t="s">
        <v>1848</v>
      </c>
      <c r="D921" s="54"/>
      <c r="E921" s="23">
        <v>406.48</v>
      </c>
    </row>
    <row r="922" spans="1:5" ht="27" customHeight="1">
      <c r="A922" s="19" t="s">
        <v>1789</v>
      </c>
      <c r="B922" s="19" t="s">
        <v>1746</v>
      </c>
      <c r="C922" s="53" t="s">
        <v>1850</v>
      </c>
      <c r="D922" s="54"/>
      <c r="E922" s="23">
        <v>98.18</v>
      </c>
    </row>
    <row r="923" spans="1:5" ht="27" customHeight="1">
      <c r="A923" s="19" t="s">
        <v>1791</v>
      </c>
      <c r="B923" s="19" t="s">
        <v>1746</v>
      </c>
      <c r="C923" s="53" t="s">
        <v>1852</v>
      </c>
      <c r="D923" s="54"/>
      <c r="E923" s="23">
        <v>1831.59</v>
      </c>
    </row>
    <row r="924" spans="1:5" ht="27" customHeight="1">
      <c r="A924" s="19" t="s">
        <v>1793</v>
      </c>
      <c r="B924" s="19" t="s">
        <v>1746</v>
      </c>
      <c r="C924" s="53" t="s">
        <v>1854</v>
      </c>
      <c r="D924" s="54"/>
      <c r="E924" s="23">
        <v>385.6</v>
      </c>
    </row>
    <row r="925" spans="1:5" ht="27" customHeight="1">
      <c r="A925" s="19" t="s">
        <v>1795</v>
      </c>
      <c r="B925" s="19" t="s">
        <v>1746</v>
      </c>
      <c r="C925" s="53" t="s">
        <v>1856</v>
      </c>
      <c r="D925" s="54"/>
      <c r="E925" s="23">
        <v>366.34</v>
      </c>
    </row>
    <row r="926" spans="1:5" ht="27" customHeight="1">
      <c r="A926" s="19" t="s">
        <v>1797</v>
      </c>
      <c r="B926" s="19" t="s">
        <v>1858</v>
      </c>
      <c r="C926" s="53" t="s">
        <v>1859</v>
      </c>
      <c r="D926" s="54"/>
      <c r="E926" s="23">
        <v>434.84</v>
      </c>
    </row>
    <row r="927" spans="1:5" ht="27" customHeight="1">
      <c r="A927" s="19" t="s">
        <v>1799</v>
      </c>
      <c r="B927" s="19" t="s">
        <v>1858</v>
      </c>
      <c r="C927" s="53" t="s">
        <v>1861</v>
      </c>
      <c r="D927" s="54"/>
      <c r="E927" s="23">
        <v>2646.61</v>
      </c>
    </row>
    <row r="928" spans="1:5" ht="27" customHeight="1">
      <c r="A928" s="19" t="s">
        <v>1800</v>
      </c>
      <c r="B928" s="19" t="s">
        <v>1858</v>
      </c>
      <c r="C928" s="53" t="s">
        <v>1863</v>
      </c>
      <c r="D928" s="54"/>
      <c r="E928" s="23">
        <v>266</v>
      </c>
    </row>
    <row r="929" spans="1:5" ht="27" customHeight="1">
      <c r="A929" s="19" t="s">
        <v>1802</v>
      </c>
      <c r="B929" s="19" t="s">
        <v>1858</v>
      </c>
      <c r="C929" s="53" t="s">
        <v>1865</v>
      </c>
      <c r="D929" s="54"/>
      <c r="E929" s="23">
        <v>214.2</v>
      </c>
    </row>
    <row r="930" spans="1:5" ht="27" customHeight="1">
      <c r="A930" s="19" t="s">
        <v>1804</v>
      </c>
      <c r="B930" s="19" t="s">
        <v>1858</v>
      </c>
      <c r="C930" s="53" t="s">
        <v>1867</v>
      </c>
      <c r="D930" s="54"/>
      <c r="E930" s="23">
        <v>150</v>
      </c>
    </row>
    <row r="931" spans="1:5" ht="27" customHeight="1">
      <c r="A931" s="19" t="s">
        <v>1806</v>
      </c>
      <c r="B931" s="19" t="s">
        <v>1858</v>
      </c>
      <c r="C931" s="53" t="s">
        <v>1873</v>
      </c>
      <c r="D931" s="54"/>
      <c r="E931" s="23">
        <v>150</v>
      </c>
    </row>
    <row r="932" spans="1:5" ht="27" customHeight="1">
      <c r="A932" s="19" t="s">
        <v>1808</v>
      </c>
      <c r="B932" s="19" t="s">
        <v>1858</v>
      </c>
      <c r="C932" s="53" t="s">
        <v>1875</v>
      </c>
      <c r="D932" s="54"/>
      <c r="E932" s="23">
        <v>120</v>
      </c>
    </row>
    <row r="933" spans="1:5" ht="27" customHeight="1">
      <c r="A933" s="19" t="s">
        <v>1810</v>
      </c>
      <c r="B933" s="19" t="s">
        <v>1858</v>
      </c>
      <c r="C933" s="53" t="s">
        <v>1877</v>
      </c>
      <c r="D933" s="54"/>
      <c r="E933" s="23">
        <v>90</v>
      </c>
    </row>
    <row r="934" spans="1:5" ht="27" customHeight="1">
      <c r="A934" s="19" t="s">
        <v>1812</v>
      </c>
      <c r="B934" s="19" t="s">
        <v>1858</v>
      </c>
      <c r="C934" s="53" t="s">
        <v>1879</v>
      </c>
      <c r="D934" s="54"/>
      <c r="E934" s="23">
        <v>206</v>
      </c>
    </row>
    <row r="935" spans="1:5" ht="27" customHeight="1">
      <c r="A935" s="19" t="s">
        <v>1814</v>
      </c>
      <c r="B935" s="19" t="s">
        <v>1858</v>
      </c>
      <c r="C935" s="53" t="s">
        <v>1881</v>
      </c>
      <c r="D935" s="54"/>
      <c r="E935" s="23">
        <v>120</v>
      </c>
    </row>
    <row r="936" spans="1:5" ht="27" customHeight="1">
      <c r="A936" s="19" t="s">
        <v>1816</v>
      </c>
      <c r="B936" s="19" t="s">
        <v>1858</v>
      </c>
      <c r="C936" s="53" t="s">
        <v>1883</v>
      </c>
      <c r="D936" s="54"/>
      <c r="E936" s="23">
        <v>150</v>
      </c>
    </row>
    <row r="937" spans="1:5" ht="27" customHeight="1">
      <c r="A937" s="19" t="s">
        <v>1818</v>
      </c>
      <c r="B937" s="19" t="s">
        <v>1858</v>
      </c>
      <c r="C937" s="53" t="s">
        <v>1885</v>
      </c>
      <c r="D937" s="54"/>
      <c r="E937" s="23">
        <v>352</v>
      </c>
    </row>
    <row r="938" spans="1:5" ht="27" customHeight="1">
      <c r="A938" s="19" t="s">
        <v>1820</v>
      </c>
      <c r="B938" s="19" t="s">
        <v>1858</v>
      </c>
      <c r="C938" s="53" t="s">
        <v>1887</v>
      </c>
      <c r="D938" s="54"/>
      <c r="E938" s="23">
        <v>180</v>
      </c>
    </row>
    <row r="939" spans="1:5" ht="27" customHeight="1">
      <c r="A939" s="19" t="s">
        <v>1822</v>
      </c>
      <c r="B939" s="19" t="s">
        <v>1858</v>
      </c>
      <c r="C939" s="53" t="s">
        <v>1889</v>
      </c>
      <c r="D939" s="54"/>
      <c r="E939" s="23">
        <v>300</v>
      </c>
    </row>
    <row r="940" spans="1:5" ht="27" customHeight="1">
      <c r="A940" s="19" t="s">
        <v>1824</v>
      </c>
      <c r="B940" s="19" t="s">
        <v>1858</v>
      </c>
      <c r="C940" s="53" t="s">
        <v>1891</v>
      </c>
      <c r="D940" s="54"/>
      <c r="E940" s="23">
        <v>150</v>
      </c>
    </row>
    <row r="941" spans="1:5" ht="27" customHeight="1">
      <c r="A941" s="19" t="s">
        <v>1826</v>
      </c>
      <c r="B941" s="19" t="s">
        <v>1858</v>
      </c>
      <c r="C941" s="53" t="s">
        <v>1893</v>
      </c>
      <c r="D941" s="54"/>
      <c r="E941" s="23">
        <v>1712.65</v>
      </c>
    </row>
    <row r="942" spans="1:5" ht="27" customHeight="1">
      <c r="A942" s="19" t="s">
        <v>1828</v>
      </c>
      <c r="B942" s="19" t="s">
        <v>1858</v>
      </c>
      <c r="C942" s="53" t="s">
        <v>1895</v>
      </c>
      <c r="D942" s="54"/>
      <c r="E942" s="23">
        <v>486.18</v>
      </c>
    </row>
    <row r="943" spans="1:5" ht="27" customHeight="1">
      <c r="A943" s="19" t="s">
        <v>1830</v>
      </c>
      <c r="B943" s="19" t="s">
        <v>1858</v>
      </c>
      <c r="C943" s="53" t="s">
        <v>1897</v>
      </c>
      <c r="D943" s="54"/>
      <c r="E943" s="23">
        <v>214.05</v>
      </c>
    </row>
    <row r="944" spans="1:5" ht="27" customHeight="1">
      <c r="A944" s="19" t="s">
        <v>1832</v>
      </c>
      <c r="B944" s="19" t="s">
        <v>1858</v>
      </c>
      <c r="C944" s="53" t="s">
        <v>1899</v>
      </c>
      <c r="D944" s="54"/>
      <c r="E944" s="23">
        <v>284.95</v>
      </c>
    </row>
    <row r="945" spans="1:5" ht="27" customHeight="1">
      <c r="A945" s="19" t="s">
        <v>1834</v>
      </c>
      <c r="B945" s="19" t="s">
        <v>1858</v>
      </c>
      <c r="C945" s="53" t="s">
        <v>1901</v>
      </c>
      <c r="D945" s="54"/>
      <c r="E945" s="23">
        <v>207.84</v>
      </c>
    </row>
    <row r="946" spans="1:5" ht="27" customHeight="1">
      <c r="A946" s="19" t="s">
        <v>1836</v>
      </c>
      <c r="B946" s="19" t="s">
        <v>1858</v>
      </c>
      <c r="C946" s="53" t="s">
        <v>1903</v>
      </c>
      <c r="D946" s="54"/>
      <c r="E946" s="23">
        <v>173.61</v>
      </c>
    </row>
    <row r="947" spans="1:5" ht="27" customHeight="1">
      <c r="A947" s="19" t="s">
        <v>1838</v>
      </c>
      <c r="B947" s="19" t="s">
        <v>1858</v>
      </c>
      <c r="C947" s="53" t="s">
        <v>1905</v>
      </c>
      <c r="D947" s="54"/>
      <c r="E947" s="23">
        <v>70.85</v>
      </c>
    </row>
    <row r="948" spans="1:5" ht="27" customHeight="1">
      <c r="A948" s="19" t="s">
        <v>1840</v>
      </c>
      <c r="B948" s="19" t="s">
        <v>1858</v>
      </c>
      <c r="C948" s="53" t="s">
        <v>1907</v>
      </c>
      <c r="D948" s="54"/>
      <c r="E948" s="23">
        <v>381.8</v>
      </c>
    </row>
    <row r="949" spans="1:5" ht="27" customHeight="1">
      <c r="A949" s="19" t="s">
        <v>1842</v>
      </c>
      <c r="B949" s="19" t="s">
        <v>1858</v>
      </c>
      <c r="C949" s="53" t="s">
        <v>1909</v>
      </c>
      <c r="D949" s="54"/>
      <c r="E949" s="23">
        <v>1465.2</v>
      </c>
    </row>
    <row r="950" spans="1:5" ht="27" customHeight="1">
      <c r="A950" s="19" t="s">
        <v>1844</v>
      </c>
      <c r="B950" s="19" t="s">
        <v>1858</v>
      </c>
      <c r="C950" s="53" t="s">
        <v>1911</v>
      </c>
      <c r="D950" s="54"/>
      <c r="E950" s="23">
        <v>1950.3</v>
      </c>
    </row>
    <row r="951" spans="1:5" ht="27" customHeight="1">
      <c r="A951" s="19" t="s">
        <v>1845</v>
      </c>
      <c r="B951" s="19" t="s">
        <v>1858</v>
      </c>
      <c r="C951" s="53" t="s">
        <v>1913</v>
      </c>
      <c r="D951" s="54"/>
      <c r="E951" s="23">
        <v>1312.31</v>
      </c>
    </row>
    <row r="952" spans="1:5" ht="27" customHeight="1">
      <c r="A952" s="19" t="s">
        <v>1847</v>
      </c>
      <c r="B952" s="19" t="s">
        <v>1858</v>
      </c>
      <c r="C952" s="53" t="s">
        <v>1915</v>
      </c>
      <c r="D952" s="54"/>
      <c r="E952" s="23">
        <v>1108.79</v>
      </c>
    </row>
    <row r="953" spans="1:5" ht="27" customHeight="1">
      <c r="A953" s="19" t="s">
        <v>1849</v>
      </c>
      <c r="B953" s="19" t="s">
        <v>1858</v>
      </c>
      <c r="C953" s="53" t="s">
        <v>1917</v>
      </c>
      <c r="D953" s="54"/>
      <c r="E953" s="23">
        <v>323.4</v>
      </c>
    </row>
    <row r="954" spans="1:5" ht="27" customHeight="1">
      <c r="A954" s="19" t="s">
        <v>1851</v>
      </c>
      <c r="B954" s="19" t="s">
        <v>1858</v>
      </c>
      <c r="C954" s="53" t="s">
        <v>1919</v>
      </c>
      <c r="D954" s="54"/>
      <c r="E954" s="23">
        <v>1742.4</v>
      </c>
    </row>
    <row r="955" spans="1:5" ht="27" customHeight="1">
      <c r="A955" s="19" t="s">
        <v>1853</v>
      </c>
      <c r="B955" s="19" t="s">
        <v>1858</v>
      </c>
      <c r="C955" s="53" t="s">
        <v>1921</v>
      </c>
      <c r="D955" s="54"/>
      <c r="E955" s="23">
        <v>19.41</v>
      </c>
    </row>
    <row r="956" spans="1:5" ht="27" customHeight="1">
      <c r="A956" s="19" t="s">
        <v>1855</v>
      </c>
      <c r="B956" s="19" t="s">
        <v>1858</v>
      </c>
      <c r="C956" s="53" t="s">
        <v>1923</v>
      </c>
      <c r="D956" s="54"/>
      <c r="E956" s="23">
        <v>0.72</v>
      </c>
    </row>
    <row r="957" spans="1:5" ht="27" customHeight="1">
      <c r="A957" s="19" t="s">
        <v>1857</v>
      </c>
      <c r="B957" s="19" t="s">
        <v>1858</v>
      </c>
      <c r="C957" s="53" t="s">
        <v>1925</v>
      </c>
      <c r="D957" s="54"/>
      <c r="E957" s="23">
        <v>40.69</v>
      </c>
    </row>
    <row r="958" spans="1:5" ht="27" customHeight="1">
      <c r="A958" s="19" t="s">
        <v>1860</v>
      </c>
      <c r="B958" s="19" t="s">
        <v>1858</v>
      </c>
      <c r="C958" s="53" t="s">
        <v>1927</v>
      </c>
      <c r="D958" s="54"/>
      <c r="E958" s="23">
        <v>201.58</v>
      </c>
    </row>
    <row r="959" spans="1:5" ht="27" customHeight="1">
      <c r="A959" s="19" t="s">
        <v>1862</v>
      </c>
      <c r="B959" s="19" t="s">
        <v>1858</v>
      </c>
      <c r="C959" s="53" t="s">
        <v>1929</v>
      </c>
      <c r="D959" s="54"/>
      <c r="E959" s="23">
        <v>38.76</v>
      </c>
    </row>
    <row r="960" spans="1:5" ht="27" customHeight="1">
      <c r="A960" s="19" t="s">
        <v>1864</v>
      </c>
      <c r="B960" s="19" t="s">
        <v>1858</v>
      </c>
      <c r="C960" s="53" t="s">
        <v>1931</v>
      </c>
      <c r="D960" s="54"/>
      <c r="E960" s="23">
        <v>10.38</v>
      </c>
    </row>
    <row r="961" spans="1:5" ht="27" customHeight="1">
      <c r="A961" s="19" t="s">
        <v>1866</v>
      </c>
      <c r="B961" s="19" t="s">
        <v>1858</v>
      </c>
      <c r="C961" s="53" t="s">
        <v>1933</v>
      </c>
      <c r="D961" s="54"/>
      <c r="E961" s="23">
        <v>135.82</v>
      </c>
    </row>
    <row r="962" spans="1:5" ht="27" customHeight="1">
      <c r="A962" s="19" t="s">
        <v>1868</v>
      </c>
      <c r="B962" s="19" t="s">
        <v>1858</v>
      </c>
      <c r="C962" s="53" t="s">
        <v>1935</v>
      </c>
      <c r="D962" s="54"/>
      <c r="E962" s="23">
        <v>15.9</v>
      </c>
    </row>
    <row r="963" spans="1:5" ht="27" customHeight="1">
      <c r="A963" s="19" t="s">
        <v>1869</v>
      </c>
      <c r="B963" s="19" t="s">
        <v>1858</v>
      </c>
      <c r="C963" s="53" t="s">
        <v>1937</v>
      </c>
      <c r="D963" s="54"/>
      <c r="E963" s="23">
        <v>309.22</v>
      </c>
    </row>
    <row r="964" spans="1:5" ht="27" customHeight="1">
      <c r="A964" s="19" t="s">
        <v>1870</v>
      </c>
      <c r="B964" s="19" t="s">
        <v>1858</v>
      </c>
      <c r="C964" s="53" t="s">
        <v>1939</v>
      </c>
      <c r="D964" s="54"/>
      <c r="E964" s="23">
        <v>13.13</v>
      </c>
    </row>
    <row r="965" spans="1:5" ht="27" customHeight="1">
      <c r="A965" s="19" t="s">
        <v>1871</v>
      </c>
      <c r="B965" s="19" t="s">
        <v>1858</v>
      </c>
      <c r="C965" s="53" t="s">
        <v>1941</v>
      </c>
      <c r="D965" s="54"/>
      <c r="E965" s="23">
        <v>80.34</v>
      </c>
    </row>
    <row r="966" spans="1:5" ht="27" customHeight="1">
      <c r="A966" s="19" t="s">
        <v>1872</v>
      </c>
      <c r="B966" s="19" t="s">
        <v>1858</v>
      </c>
      <c r="C966" s="53" t="s">
        <v>1943</v>
      </c>
      <c r="D966" s="54"/>
      <c r="E966" s="23">
        <v>205.94</v>
      </c>
    </row>
    <row r="967" spans="1:5" ht="27" customHeight="1">
      <c r="A967" s="19" t="s">
        <v>1874</v>
      </c>
      <c r="B967" s="19" t="s">
        <v>1858</v>
      </c>
      <c r="C967" s="53" t="s">
        <v>2474</v>
      </c>
      <c r="D967" s="54"/>
      <c r="E967" s="23">
        <v>-81.23</v>
      </c>
    </row>
    <row r="968" spans="1:5" ht="27" customHeight="1">
      <c r="A968" s="19" t="s">
        <v>1876</v>
      </c>
      <c r="B968" s="19" t="s">
        <v>1858</v>
      </c>
      <c r="C968" s="53" t="s">
        <v>2475</v>
      </c>
      <c r="D968" s="54"/>
      <c r="E968" s="23">
        <v>-41.2</v>
      </c>
    </row>
    <row r="969" spans="1:5" ht="27" customHeight="1">
      <c r="A969" s="19" t="s">
        <v>1878</v>
      </c>
      <c r="B969" s="19" t="s">
        <v>1858</v>
      </c>
      <c r="C969" s="53" t="s">
        <v>1947</v>
      </c>
      <c r="D969" s="54"/>
      <c r="E969" s="23">
        <v>89.25</v>
      </c>
    </row>
    <row r="970" spans="1:5" ht="27" customHeight="1">
      <c r="A970" s="19" t="s">
        <v>1880</v>
      </c>
      <c r="B970" s="19" t="s">
        <v>1858</v>
      </c>
      <c r="C970" s="53" t="s">
        <v>1949</v>
      </c>
      <c r="D970" s="54"/>
      <c r="E970" s="23">
        <v>1579.43</v>
      </c>
    </row>
    <row r="971" spans="1:5" ht="27" customHeight="1">
      <c r="A971" s="19" t="s">
        <v>1882</v>
      </c>
      <c r="B971" s="19" t="s">
        <v>1858</v>
      </c>
      <c r="C971" s="53" t="s">
        <v>1951</v>
      </c>
      <c r="D971" s="54"/>
      <c r="E971" s="23">
        <v>1456.82</v>
      </c>
    </row>
    <row r="972" spans="1:5" ht="27" customHeight="1">
      <c r="A972" s="19" t="s">
        <v>1884</v>
      </c>
      <c r="B972" s="19" t="s">
        <v>1858</v>
      </c>
      <c r="C972" s="53" t="s">
        <v>1953</v>
      </c>
      <c r="D972" s="54"/>
      <c r="E972" s="23">
        <v>82.11</v>
      </c>
    </row>
    <row r="973" spans="1:5" ht="27" customHeight="1">
      <c r="A973" s="19" t="s">
        <v>1886</v>
      </c>
      <c r="B973" s="19" t="s">
        <v>1858</v>
      </c>
      <c r="C973" s="53" t="s">
        <v>1955</v>
      </c>
      <c r="D973" s="54"/>
      <c r="E973" s="23">
        <v>427.93</v>
      </c>
    </row>
    <row r="974" spans="1:5" ht="27" customHeight="1">
      <c r="A974" s="19" t="s">
        <v>1888</v>
      </c>
      <c r="B974" s="19" t="s">
        <v>1858</v>
      </c>
      <c r="C974" s="53" t="s">
        <v>1957</v>
      </c>
      <c r="D974" s="54"/>
      <c r="E974" s="23">
        <v>330.94</v>
      </c>
    </row>
    <row r="975" spans="1:5" ht="27" customHeight="1">
      <c r="A975" s="19" t="s">
        <v>1890</v>
      </c>
      <c r="B975" s="19" t="s">
        <v>1858</v>
      </c>
      <c r="C975" s="53" t="s">
        <v>1959</v>
      </c>
      <c r="D975" s="54"/>
      <c r="E975" s="23">
        <v>731.31</v>
      </c>
    </row>
    <row r="976" spans="1:5" ht="27" customHeight="1">
      <c r="A976" s="19" t="s">
        <v>1892</v>
      </c>
      <c r="B976" s="19" t="s">
        <v>1858</v>
      </c>
      <c r="C976" s="53" t="s">
        <v>1961</v>
      </c>
      <c r="D976" s="54"/>
      <c r="E976" s="23">
        <v>99.28</v>
      </c>
    </row>
    <row r="977" spans="1:5" ht="27" customHeight="1">
      <c r="A977" s="19" t="s">
        <v>1894</v>
      </c>
      <c r="B977" s="19" t="s">
        <v>1858</v>
      </c>
      <c r="C977" s="53" t="s">
        <v>1963</v>
      </c>
      <c r="D977" s="54"/>
      <c r="E977" s="23">
        <v>302.5</v>
      </c>
    </row>
    <row r="978" spans="1:5" ht="27" customHeight="1">
      <c r="A978" s="19" t="s">
        <v>1896</v>
      </c>
      <c r="B978" s="19" t="s">
        <v>1858</v>
      </c>
      <c r="C978" s="53" t="s">
        <v>1965</v>
      </c>
      <c r="D978" s="54"/>
      <c r="E978" s="23">
        <v>189.08</v>
      </c>
    </row>
    <row r="979" spans="1:5" ht="27" customHeight="1">
      <c r="A979" s="19" t="s">
        <v>1898</v>
      </c>
      <c r="B979" s="19" t="s">
        <v>1858</v>
      </c>
      <c r="C979" s="53" t="s">
        <v>1967</v>
      </c>
      <c r="D979" s="54"/>
      <c r="E979" s="23">
        <v>155.78</v>
      </c>
    </row>
    <row r="980" spans="1:5" ht="27" customHeight="1">
      <c r="A980" s="19" t="s">
        <v>1900</v>
      </c>
      <c r="B980" s="19" t="s">
        <v>1858</v>
      </c>
      <c r="C980" s="53" t="s">
        <v>1969</v>
      </c>
      <c r="D980" s="54"/>
      <c r="E980" s="23">
        <v>171.26</v>
      </c>
    </row>
    <row r="981" spans="1:5" ht="27" customHeight="1">
      <c r="A981" s="19" t="s">
        <v>1902</v>
      </c>
      <c r="B981" s="19" t="s">
        <v>1858</v>
      </c>
      <c r="C981" s="53" t="s">
        <v>1971</v>
      </c>
      <c r="D981" s="54"/>
      <c r="E981" s="23">
        <v>302.7</v>
      </c>
    </row>
    <row r="982" spans="1:5" ht="27" customHeight="1">
      <c r="A982" s="19" t="s">
        <v>1904</v>
      </c>
      <c r="B982" s="19" t="s">
        <v>1858</v>
      </c>
      <c r="C982" s="53" t="s">
        <v>1973</v>
      </c>
      <c r="D982" s="54"/>
      <c r="E982" s="23">
        <v>242</v>
      </c>
    </row>
    <row r="983" spans="1:5" ht="27" customHeight="1">
      <c r="A983" s="19" t="s">
        <v>1906</v>
      </c>
      <c r="B983" s="19" t="s">
        <v>1858</v>
      </c>
      <c r="C983" s="53" t="s">
        <v>1975</v>
      </c>
      <c r="D983" s="54"/>
      <c r="E983" s="23">
        <v>592.84</v>
      </c>
    </row>
    <row r="984" spans="1:5" ht="27" customHeight="1">
      <c r="A984" s="19" t="s">
        <v>1908</v>
      </c>
      <c r="B984" s="19" t="s">
        <v>1858</v>
      </c>
      <c r="C984" s="53" t="s">
        <v>1977</v>
      </c>
      <c r="D984" s="54"/>
      <c r="E984" s="23">
        <v>151.34</v>
      </c>
    </row>
    <row r="985" spans="1:5" ht="27" customHeight="1">
      <c r="A985" s="19" t="s">
        <v>1910</v>
      </c>
      <c r="B985" s="19" t="s">
        <v>1858</v>
      </c>
      <c r="C985" s="53" t="s">
        <v>1979</v>
      </c>
      <c r="D985" s="54"/>
      <c r="E985" s="23">
        <v>1381.6</v>
      </c>
    </row>
    <row r="986" spans="1:5" ht="27" customHeight="1">
      <c r="A986" s="19" t="s">
        <v>1912</v>
      </c>
      <c r="B986" s="19" t="s">
        <v>1858</v>
      </c>
      <c r="C986" s="53" t="s">
        <v>1981</v>
      </c>
      <c r="D986" s="54"/>
      <c r="E986" s="23">
        <v>1104.4</v>
      </c>
    </row>
    <row r="987" spans="1:5" ht="27" customHeight="1">
      <c r="A987" s="19" t="s">
        <v>1914</v>
      </c>
      <c r="B987" s="19" t="s">
        <v>1858</v>
      </c>
      <c r="C987" s="53" t="s">
        <v>1983</v>
      </c>
      <c r="D987" s="54"/>
      <c r="E987" s="23">
        <v>2706.01</v>
      </c>
    </row>
    <row r="988" spans="1:5" ht="27" customHeight="1">
      <c r="A988" s="19" t="s">
        <v>1916</v>
      </c>
      <c r="B988" s="19" t="s">
        <v>1858</v>
      </c>
      <c r="C988" s="53" t="s">
        <v>1985</v>
      </c>
      <c r="D988" s="54"/>
      <c r="E988" s="23">
        <v>690.81</v>
      </c>
    </row>
    <row r="989" spans="1:5" ht="27" customHeight="1">
      <c r="A989" s="19" t="s">
        <v>1918</v>
      </c>
      <c r="B989" s="19" t="s">
        <v>1858</v>
      </c>
      <c r="C989" s="53" t="s">
        <v>1987</v>
      </c>
      <c r="D989" s="54"/>
      <c r="E989" s="23">
        <v>148.74</v>
      </c>
    </row>
    <row r="990" spans="1:5" ht="27" customHeight="1">
      <c r="A990" s="19" t="s">
        <v>1920</v>
      </c>
      <c r="B990" s="19" t="s">
        <v>1989</v>
      </c>
      <c r="C990" s="53" t="s">
        <v>1990</v>
      </c>
      <c r="D990" s="54"/>
      <c r="E990" s="23">
        <v>33.9</v>
      </c>
    </row>
    <row r="991" spans="1:5" ht="27" customHeight="1">
      <c r="A991" s="19" t="s">
        <v>1922</v>
      </c>
      <c r="B991" s="19" t="s">
        <v>1989</v>
      </c>
      <c r="C991" s="53" t="s">
        <v>1992</v>
      </c>
      <c r="D991" s="54"/>
      <c r="E991" s="23">
        <v>265</v>
      </c>
    </row>
    <row r="992" spans="1:5" ht="27" customHeight="1">
      <c r="A992" s="19" t="s">
        <v>1924</v>
      </c>
      <c r="B992" s="19" t="s">
        <v>1989</v>
      </c>
      <c r="C992" s="53" t="s">
        <v>1994</v>
      </c>
      <c r="D992" s="54"/>
      <c r="E992" s="23">
        <v>138</v>
      </c>
    </row>
    <row r="993" spans="1:5" ht="27" customHeight="1">
      <c r="A993" s="19" t="s">
        <v>1926</v>
      </c>
      <c r="B993" s="19" t="s">
        <v>1989</v>
      </c>
      <c r="C993" s="53" t="s">
        <v>1996</v>
      </c>
      <c r="D993" s="54"/>
      <c r="E993" s="23">
        <v>1369.5</v>
      </c>
    </row>
    <row r="994" spans="1:5" ht="27" customHeight="1">
      <c r="A994" s="19" t="s">
        <v>1928</v>
      </c>
      <c r="B994" s="19" t="s">
        <v>1989</v>
      </c>
      <c r="C994" s="53" t="s">
        <v>1998</v>
      </c>
      <c r="D994" s="54"/>
      <c r="E994" s="23">
        <v>2110.81</v>
      </c>
    </row>
    <row r="995" spans="1:5" ht="27" customHeight="1">
      <c r="A995" s="19" t="s">
        <v>1930</v>
      </c>
      <c r="B995" s="19" t="s">
        <v>1989</v>
      </c>
      <c r="C995" s="53" t="s">
        <v>2000</v>
      </c>
      <c r="D995" s="54"/>
      <c r="E995" s="23">
        <v>2110.81</v>
      </c>
    </row>
    <row r="996" spans="1:5" ht="27" customHeight="1">
      <c r="A996" s="19" t="s">
        <v>1932</v>
      </c>
      <c r="B996" s="19" t="s">
        <v>1989</v>
      </c>
      <c r="C996" s="53" t="s">
        <v>2002</v>
      </c>
      <c r="D996" s="54"/>
      <c r="E996" s="23">
        <v>2110.81</v>
      </c>
    </row>
    <row r="997" spans="1:5" ht="27" customHeight="1">
      <c r="A997" s="19" t="s">
        <v>1934</v>
      </c>
      <c r="B997" s="19" t="s">
        <v>1989</v>
      </c>
      <c r="C997" s="53" t="s">
        <v>2004</v>
      </c>
      <c r="D997" s="54"/>
      <c r="E997" s="23">
        <v>3650.8</v>
      </c>
    </row>
    <row r="998" spans="1:5" ht="27" customHeight="1">
      <c r="A998" s="19" t="s">
        <v>1936</v>
      </c>
      <c r="B998" s="19" t="s">
        <v>1989</v>
      </c>
      <c r="C998" s="53" t="s">
        <v>2006</v>
      </c>
      <c r="D998" s="54"/>
      <c r="E998" s="23">
        <v>11261.61</v>
      </c>
    </row>
    <row r="999" spans="1:5" ht="27" customHeight="1">
      <c r="A999" s="19" t="s">
        <v>1938</v>
      </c>
      <c r="B999" s="19" t="s">
        <v>1989</v>
      </c>
      <c r="C999" s="53" t="s">
        <v>2008</v>
      </c>
      <c r="D999" s="54"/>
      <c r="E999" s="23">
        <v>10340.01</v>
      </c>
    </row>
    <row r="1000" spans="1:5" ht="27" customHeight="1">
      <c r="A1000" s="19" t="s">
        <v>1940</v>
      </c>
      <c r="B1000" s="19" t="s">
        <v>1989</v>
      </c>
      <c r="C1000" s="53" t="s">
        <v>2010</v>
      </c>
      <c r="D1000" s="54"/>
      <c r="E1000" s="23">
        <v>44.28</v>
      </c>
    </row>
    <row r="1001" spans="1:5" ht="27" customHeight="1">
      <c r="A1001" s="19" t="s">
        <v>1942</v>
      </c>
      <c r="B1001" s="19" t="s">
        <v>1989</v>
      </c>
      <c r="C1001" s="53" t="s">
        <v>2012</v>
      </c>
      <c r="D1001" s="54"/>
      <c r="E1001" s="23">
        <v>35.9</v>
      </c>
    </row>
    <row r="1002" spans="1:5" ht="27" customHeight="1">
      <c r="A1002" s="19" t="s">
        <v>1944</v>
      </c>
      <c r="B1002" s="19" t="s">
        <v>1989</v>
      </c>
      <c r="C1002" s="53" t="s">
        <v>2014</v>
      </c>
      <c r="D1002" s="54"/>
      <c r="E1002" s="23">
        <v>7758.8</v>
      </c>
    </row>
    <row r="1003" spans="1:5" ht="27" customHeight="1">
      <c r="A1003" s="19" t="s">
        <v>1945</v>
      </c>
      <c r="B1003" s="19" t="s">
        <v>1989</v>
      </c>
      <c r="C1003" s="53" t="s">
        <v>2016</v>
      </c>
      <c r="D1003" s="54"/>
      <c r="E1003" s="23">
        <v>3978.48</v>
      </c>
    </row>
    <row r="1004" spans="1:5" ht="27" customHeight="1">
      <c r="A1004" s="19" t="s">
        <v>1946</v>
      </c>
      <c r="B1004" s="19" t="s">
        <v>1989</v>
      </c>
      <c r="C1004" s="53" t="s">
        <v>2018</v>
      </c>
      <c r="D1004" s="54"/>
      <c r="E1004" s="23">
        <v>2662</v>
      </c>
    </row>
    <row r="1005" spans="1:5" ht="27" customHeight="1">
      <c r="A1005" s="19" t="s">
        <v>1948</v>
      </c>
      <c r="B1005" s="19" t="s">
        <v>1989</v>
      </c>
      <c r="C1005" s="53" t="s">
        <v>2020</v>
      </c>
      <c r="D1005" s="54"/>
      <c r="E1005" s="23">
        <v>433.79</v>
      </c>
    </row>
    <row r="1006" spans="1:5" ht="27" customHeight="1">
      <c r="A1006" s="19" t="s">
        <v>1950</v>
      </c>
      <c r="B1006" s="19" t="s">
        <v>1989</v>
      </c>
      <c r="C1006" s="53" t="s">
        <v>2022</v>
      </c>
      <c r="D1006" s="54"/>
      <c r="E1006" s="23">
        <v>433.79</v>
      </c>
    </row>
    <row r="1007" spans="1:5" ht="27" customHeight="1">
      <c r="A1007" s="19" t="s">
        <v>1952</v>
      </c>
      <c r="B1007" s="19" t="s">
        <v>1989</v>
      </c>
      <c r="C1007" s="53" t="s">
        <v>2024</v>
      </c>
      <c r="D1007" s="54"/>
      <c r="E1007" s="23">
        <v>433.79</v>
      </c>
    </row>
    <row r="1008" spans="1:5" ht="27" customHeight="1">
      <c r="A1008" s="19" t="s">
        <v>1954</v>
      </c>
      <c r="B1008" s="19" t="s">
        <v>1989</v>
      </c>
      <c r="C1008" s="53" t="s">
        <v>2026</v>
      </c>
      <c r="D1008" s="54"/>
      <c r="E1008" s="23">
        <v>771.2</v>
      </c>
    </row>
    <row r="1009" spans="1:5" ht="27" customHeight="1">
      <c r="A1009" s="19" t="s">
        <v>1956</v>
      </c>
      <c r="B1009" s="19" t="s">
        <v>1989</v>
      </c>
      <c r="C1009" s="53" t="s">
        <v>2028</v>
      </c>
      <c r="D1009" s="54"/>
      <c r="E1009" s="23">
        <v>2409.99</v>
      </c>
    </row>
    <row r="1010" spans="1:5" ht="27" customHeight="1">
      <c r="A1010" s="19" t="s">
        <v>1958</v>
      </c>
      <c r="B1010" s="19" t="s">
        <v>1989</v>
      </c>
      <c r="C1010" s="53" t="s">
        <v>2030</v>
      </c>
      <c r="D1010" s="54"/>
      <c r="E1010" s="23">
        <v>2265.39</v>
      </c>
    </row>
    <row r="1011" spans="1:5" ht="27" customHeight="1">
      <c r="A1011" s="19" t="s">
        <v>1960</v>
      </c>
      <c r="B1011" s="19" t="s">
        <v>1989</v>
      </c>
      <c r="C1011" s="53" t="s">
        <v>2032</v>
      </c>
      <c r="D1011" s="54"/>
      <c r="E1011" s="23">
        <v>85</v>
      </c>
    </row>
    <row r="1012" spans="1:5" ht="27" customHeight="1">
      <c r="A1012" s="19" t="s">
        <v>1962</v>
      </c>
      <c r="B1012" s="19" t="s">
        <v>1989</v>
      </c>
      <c r="C1012" s="53" t="s">
        <v>2034</v>
      </c>
      <c r="D1012" s="54"/>
      <c r="E1012" s="23">
        <v>60</v>
      </c>
    </row>
    <row r="1013" spans="1:5" ht="27" customHeight="1">
      <c r="A1013" s="19" t="s">
        <v>1964</v>
      </c>
      <c r="B1013" s="19" t="s">
        <v>1989</v>
      </c>
      <c r="C1013" s="53" t="s">
        <v>2036</v>
      </c>
      <c r="D1013" s="54"/>
      <c r="E1013" s="23">
        <v>150</v>
      </c>
    </row>
    <row r="1014" spans="1:5" ht="27" customHeight="1">
      <c r="A1014" s="19" t="s">
        <v>1966</v>
      </c>
      <c r="B1014" s="19" t="s">
        <v>1989</v>
      </c>
      <c r="C1014" s="53" t="s">
        <v>2038</v>
      </c>
      <c r="D1014" s="54"/>
      <c r="E1014" s="23">
        <v>190</v>
      </c>
    </row>
    <row r="1015" spans="1:5" ht="27" customHeight="1">
      <c r="A1015" s="19" t="s">
        <v>1968</v>
      </c>
      <c r="B1015" s="19" t="s">
        <v>1989</v>
      </c>
      <c r="C1015" s="53" t="s">
        <v>2040</v>
      </c>
      <c r="D1015" s="54"/>
      <c r="E1015" s="23">
        <v>70</v>
      </c>
    </row>
    <row r="1016" spans="1:5" ht="27" customHeight="1">
      <c r="A1016" s="19" t="s">
        <v>1970</v>
      </c>
      <c r="B1016" s="19" t="s">
        <v>1989</v>
      </c>
      <c r="C1016" s="53" t="s">
        <v>2042</v>
      </c>
      <c r="D1016" s="54"/>
      <c r="E1016" s="23">
        <v>266</v>
      </c>
    </row>
    <row r="1017" spans="1:5" ht="27" customHeight="1">
      <c r="A1017" s="19" t="s">
        <v>1972</v>
      </c>
      <c r="B1017" s="19" t="s">
        <v>1989</v>
      </c>
      <c r="C1017" s="53" t="s">
        <v>2044</v>
      </c>
      <c r="D1017" s="54"/>
      <c r="E1017" s="23">
        <v>180</v>
      </c>
    </row>
    <row r="1018" spans="1:5" ht="27" customHeight="1">
      <c r="A1018" s="19" t="s">
        <v>1974</v>
      </c>
      <c r="B1018" s="19" t="s">
        <v>1989</v>
      </c>
      <c r="C1018" s="53" t="s">
        <v>2046</v>
      </c>
      <c r="D1018" s="54"/>
      <c r="E1018" s="23">
        <v>7202</v>
      </c>
    </row>
    <row r="1019" spans="1:5" ht="27" customHeight="1">
      <c r="A1019" s="19" t="s">
        <v>1976</v>
      </c>
      <c r="B1019" s="19" t="s">
        <v>1989</v>
      </c>
      <c r="C1019" s="53" t="s">
        <v>2048</v>
      </c>
      <c r="D1019" s="54"/>
      <c r="E1019" s="23">
        <v>514.56</v>
      </c>
    </row>
    <row r="1020" spans="1:5" ht="27" customHeight="1">
      <c r="A1020" s="19" t="s">
        <v>1978</v>
      </c>
      <c r="B1020" s="19" t="s">
        <v>1989</v>
      </c>
      <c r="C1020" s="53" t="s">
        <v>2050</v>
      </c>
      <c r="D1020" s="54"/>
      <c r="E1020" s="23">
        <v>84.63</v>
      </c>
    </row>
    <row r="1021" spans="1:5" ht="27" customHeight="1">
      <c r="A1021" s="19" t="s">
        <v>1980</v>
      </c>
      <c r="B1021" s="19" t="s">
        <v>1989</v>
      </c>
      <c r="C1021" s="53" t="s">
        <v>2052</v>
      </c>
      <c r="D1021" s="54"/>
      <c r="E1021" s="23">
        <v>4.84</v>
      </c>
    </row>
    <row r="1022" spans="1:5" ht="27" customHeight="1">
      <c r="A1022" s="19" t="s">
        <v>1982</v>
      </c>
      <c r="B1022" s="19" t="s">
        <v>1989</v>
      </c>
      <c r="C1022" s="53" t="s">
        <v>2054</v>
      </c>
      <c r="D1022" s="54"/>
      <c r="E1022" s="23">
        <v>5906.68</v>
      </c>
    </row>
    <row r="1023" spans="1:5" ht="27" customHeight="1">
      <c r="A1023" s="19" t="s">
        <v>1984</v>
      </c>
      <c r="B1023" s="19" t="s">
        <v>1989</v>
      </c>
      <c r="C1023" s="53" t="s">
        <v>2056</v>
      </c>
      <c r="D1023" s="54"/>
      <c r="E1023" s="23">
        <v>115</v>
      </c>
    </row>
    <row r="1024" spans="1:5" ht="27" customHeight="1">
      <c r="A1024" s="19" t="s">
        <v>1986</v>
      </c>
      <c r="B1024" s="19" t="s">
        <v>1989</v>
      </c>
      <c r="C1024" s="53" t="s">
        <v>2058</v>
      </c>
      <c r="D1024" s="54"/>
      <c r="E1024" s="23">
        <v>833</v>
      </c>
    </row>
    <row r="1025" spans="1:5" ht="27" customHeight="1">
      <c r="A1025" s="19" t="s">
        <v>1988</v>
      </c>
      <c r="B1025" s="19" t="s">
        <v>1989</v>
      </c>
      <c r="C1025" s="53" t="s">
        <v>2060</v>
      </c>
      <c r="D1025" s="54"/>
      <c r="E1025" s="23">
        <v>1213.8</v>
      </c>
    </row>
    <row r="1026" spans="1:5" ht="27" customHeight="1">
      <c r="A1026" s="19" t="s">
        <v>1991</v>
      </c>
      <c r="B1026" s="19" t="s">
        <v>1989</v>
      </c>
      <c r="C1026" s="53" t="s">
        <v>2062</v>
      </c>
      <c r="D1026" s="54"/>
      <c r="E1026" s="23">
        <v>1178.1</v>
      </c>
    </row>
    <row r="1027" spans="1:5" ht="27" customHeight="1">
      <c r="A1027" s="19" t="s">
        <v>1993</v>
      </c>
      <c r="B1027" s="19" t="s">
        <v>1989</v>
      </c>
      <c r="C1027" s="53" t="s">
        <v>2064</v>
      </c>
      <c r="D1027" s="54"/>
      <c r="E1027" s="23">
        <v>6217.75</v>
      </c>
    </row>
    <row r="1028" spans="1:5" ht="27" customHeight="1">
      <c r="A1028" s="19" t="s">
        <v>1995</v>
      </c>
      <c r="B1028" s="19" t="s">
        <v>1989</v>
      </c>
      <c r="C1028" s="53" t="s">
        <v>2066</v>
      </c>
      <c r="D1028" s="54"/>
      <c r="E1028" s="23">
        <v>827.9</v>
      </c>
    </row>
    <row r="1029" spans="1:5" ht="27" customHeight="1">
      <c r="A1029" s="19" t="s">
        <v>1997</v>
      </c>
      <c r="B1029" s="19" t="s">
        <v>1989</v>
      </c>
      <c r="C1029" s="53" t="s">
        <v>2068</v>
      </c>
      <c r="D1029" s="54"/>
      <c r="E1029" s="23">
        <v>61.77</v>
      </c>
    </row>
    <row r="1030" spans="1:5" ht="27" customHeight="1">
      <c r="A1030" s="19" t="s">
        <v>1999</v>
      </c>
      <c r="B1030" s="19" t="s">
        <v>2070</v>
      </c>
      <c r="C1030" s="53" t="s">
        <v>2071</v>
      </c>
      <c r="D1030" s="54"/>
      <c r="E1030" s="23">
        <v>180</v>
      </c>
    </row>
    <row r="1031" spans="1:5" ht="27" customHeight="1">
      <c r="A1031" s="19" t="s">
        <v>2001</v>
      </c>
      <c r="B1031" s="19" t="s">
        <v>2070</v>
      </c>
      <c r="C1031" s="53" t="s">
        <v>2073</v>
      </c>
      <c r="D1031" s="54"/>
      <c r="E1031" s="23">
        <v>1816</v>
      </c>
    </row>
    <row r="1032" spans="1:5" ht="27" customHeight="1">
      <c r="A1032" s="19" t="s">
        <v>2003</v>
      </c>
      <c r="B1032" s="19" t="s">
        <v>2070</v>
      </c>
      <c r="C1032" s="53" t="s">
        <v>2075</v>
      </c>
      <c r="D1032" s="54"/>
      <c r="E1032" s="23">
        <v>1390</v>
      </c>
    </row>
    <row r="1033" spans="1:5" ht="27" customHeight="1">
      <c r="A1033" s="19" t="s">
        <v>2005</v>
      </c>
      <c r="B1033" s="19" t="s">
        <v>2070</v>
      </c>
      <c r="C1033" s="53" t="s">
        <v>2077</v>
      </c>
      <c r="D1033" s="54"/>
      <c r="E1033" s="23">
        <v>1298</v>
      </c>
    </row>
    <row r="1034" spans="1:5" ht="27" customHeight="1">
      <c r="A1034" s="19" t="s">
        <v>2007</v>
      </c>
      <c r="B1034" s="19" t="s">
        <v>2070</v>
      </c>
      <c r="C1034" s="53" t="s">
        <v>2079</v>
      </c>
      <c r="D1034" s="54"/>
      <c r="E1034" s="23">
        <v>30</v>
      </c>
    </row>
    <row r="1035" spans="1:5" ht="27" customHeight="1">
      <c r="A1035" s="19" t="s">
        <v>2009</v>
      </c>
      <c r="B1035" s="19" t="s">
        <v>2070</v>
      </c>
      <c r="C1035" s="53" t="s">
        <v>2081</v>
      </c>
      <c r="D1035" s="54"/>
      <c r="E1035" s="23">
        <v>120</v>
      </c>
    </row>
    <row r="1036" spans="1:5" ht="27" customHeight="1">
      <c r="A1036" s="19" t="s">
        <v>2011</v>
      </c>
      <c r="B1036" s="19" t="s">
        <v>2070</v>
      </c>
      <c r="C1036" s="53" t="s">
        <v>2083</v>
      </c>
      <c r="D1036" s="54"/>
      <c r="E1036" s="23">
        <v>266</v>
      </c>
    </row>
    <row r="1037" spans="1:5" ht="27" customHeight="1">
      <c r="A1037" s="19" t="s">
        <v>2013</v>
      </c>
      <c r="B1037" s="19" t="s">
        <v>2070</v>
      </c>
      <c r="C1037" s="53" t="s">
        <v>2085</v>
      </c>
      <c r="D1037" s="54"/>
      <c r="E1037" s="23">
        <v>1785.01</v>
      </c>
    </row>
    <row r="1038" spans="1:5" ht="27" customHeight="1">
      <c r="A1038" s="19" t="s">
        <v>2015</v>
      </c>
      <c r="B1038" s="19" t="s">
        <v>2070</v>
      </c>
      <c r="C1038" s="53" t="s">
        <v>2087</v>
      </c>
      <c r="D1038" s="54"/>
      <c r="E1038" s="23">
        <v>1410.84</v>
      </c>
    </row>
    <row r="1039" spans="1:5" ht="27" customHeight="1">
      <c r="A1039" s="19" t="s">
        <v>2017</v>
      </c>
      <c r="B1039" s="19" t="s">
        <v>2070</v>
      </c>
      <c r="C1039" s="53" t="s">
        <v>2089</v>
      </c>
      <c r="D1039" s="54"/>
      <c r="E1039" s="23">
        <v>0.01</v>
      </c>
    </row>
    <row r="1040" spans="1:5" ht="27" customHeight="1">
      <c r="A1040" s="19" t="s">
        <v>2019</v>
      </c>
      <c r="B1040" s="19" t="s">
        <v>2070</v>
      </c>
      <c r="C1040" s="53" t="s">
        <v>2091</v>
      </c>
      <c r="D1040" s="54"/>
      <c r="E1040" s="23">
        <v>195</v>
      </c>
    </row>
    <row r="1041" spans="1:5" ht="27" customHeight="1">
      <c r="A1041" s="19" t="s">
        <v>2021</v>
      </c>
      <c r="B1041" s="19" t="s">
        <v>2070</v>
      </c>
      <c r="C1041" s="53" t="s">
        <v>2093</v>
      </c>
      <c r="D1041" s="54"/>
      <c r="E1041" s="23">
        <v>1270</v>
      </c>
    </row>
    <row r="1042" spans="1:5" ht="27" customHeight="1">
      <c r="A1042" s="19" t="s">
        <v>2023</v>
      </c>
      <c r="B1042" s="19" t="s">
        <v>2070</v>
      </c>
      <c r="C1042" s="53" t="s">
        <v>2095</v>
      </c>
      <c r="D1042" s="54"/>
      <c r="E1042" s="23">
        <v>271.89</v>
      </c>
    </row>
    <row r="1043" spans="1:5" ht="27" customHeight="1">
      <c r="A1043" s="19" t="s">
        <v>2025</v>
      </c>
      <c r="B1043" s="19" t="s">
        <v>2070</v>
      </c>
      <c r="C1043" s="53" t="s">
        <v>2089</v>
      </c>
      <c r="D1043" s="54"/>
      <c r="E1043" s="23">
        <v>32340</v>
      </c>
    </row>
    <row r="1044" spans="1:5" ht="27" customHeight="1">
      <c r="A1044" s="19" t="s">
        <v>2027</v>
      </c>
      <c r="B1044" s="19" t="s">
        <v>2070</v>
      </c>
      <c r="C1044" s="53" t="s">
        <v>2098</v>
      </c>
      <c r="D1044" s="54"/>
      <c r="E1044" s="23">
        <v>1980.01</v>
      </c>
    </row>
    <row r="1045" spans="1:5" ht="27" customHeight="1">
      <c r="A1045" s="19" t="s">
        <v>2029</v>
      </c>
      <c r="B1045" s="19" t="s">
        <v>2070</v>
      </c>
      <c r="C1045" s="53" t="s">
        <v>2100</v>
      </c>
      <c r="D1045" s="54"/>
      <c r="E1045" s="23">
        <v>8377.61</v>
      </c>
    </row>
    <row r="1046" spans="1:5" ht="27" customHeight="1">
      <c r="A1046" s="19" t="s">
        <v>2031</v>
      </c>
      <c r="B1046" s="19" t="s">
        <v>2070</v>
      </c>
      <c r="C1046" s="53" t="s">
        <v>2102</v>
      </c>
      <c r="D1046" s="54"/>
      <c r="E1046" s="23">
        <v>29.33</v>
      </c>
    </row>
    <row r="1047" spans="1:5" ht="27" customHeight="1">
      <c r="A1047" s="19" t="s">
        <v>2033</v>
      </c>
      <c r="B1047" s="19" t="s">
        <v>2070</v>
      </c>
      <c r="C1047" s="53" t="s">
        <v>2104</v>
      </c>
      <c r="D1047" s="54"/>
      <c r="E1047" s="23">
        <v>414.18</v>
      </c>
    </row>
    <row r="1048" spans="1:5" ht="27" customHeight="1">
      <c r="A1048" s="19" t="s">
        <v>2035</v>
      </c>
      <c r="B1048" s="19" t="s">
        <v>2070</v>
      </c>
      <c r="C1048" s="53" t="s">
        <v>2106</v>
      </c>
      <c r="D1048" s="54"/>
      <c r="E1048" s="23">
        <v>153.44</v>
      </c>
    </row>
    <row r="1049" spans="1:5" ht="27" customHeight="1">
      <c r="A1049" s="19" t="s">
        <v>2037</v>
      </c>
      <c r="B1049" s="19" t="s">
        <v>2070</v>
      </c>
      <c r="C1049" s="53" t="s">
        <v>2108</v>
      </c>
      <c r="D1049" s="54"/>
      <c r="E1049" s="23">
        <v>1733.91</v>
      </c>
    </row>
    <row r="1050" spans="1:5" ht="27" customHeight="1">
      <c r="A1050" s="19" t="s">
        <v>2039</v>
      </c>
      <c r="B1050" s="19" t="s">
        <v>2070</v>
      </c>
      <c r="C1050" s="53" t="s">
        <v>2110</v>
      </c>
      <c r="D1050" s="54"/>
      <c r="E1050" s="23">
        <v>36.15</v>
      </c>
    </row>
    <row r="1051" spans="1:5" ht="27" customHeight="1">
      <c r="A1051" s="19" t="s">
        <v>2041</v>
      </c>
      <c r="B1051" s="19" t="s">
        <v>2070</v>
      </c>
      <c r="C1051" s="53" t="s">
        <v>2112</v>
      </c>
      <c r="D1051" s="54"/>
      <c r="E1051" s="23">
        <v>929</v>
      </c>
    </row>
    <row r="1052" spans="1:5" ht="27" customHeight="1">
      <c r="A1052" s="19" t="s">
        <v>2043</v>
      </c>
      <c r="B1052" s="19" t="s">
        <v>2070</v>
      </c>
      <c r="C1052" s="53" t="s">
        <v>2114</v>
      </c>
      <c r="D1052" s="54"/>
      <c r="E1052" s="23">
        <v>89</v>
      </c>
    </row>
    <row r="1053" spans="1:5" ht="27" customHeight="1">
      <c r="A1053" s="19" t="s">
        <v>2045</v>
      </c>
      <c r="B1053" s="19" t="s">
        <v>2070</v>
      </c>
      <c r="C1053" s="53" t="s">
        <v>2116</v>
      </c>
      <c r="D1053" s="54"/>
      <c r="E1053" s="23">
        <v>433.79</v>
      </c>
    </row>
    <row r="1054" spans="1:5" ht="27" customHeight="1">
      <c r="A1054" s="19" t="s">
        <v>2047</v>
      </c>
      <c r="B1054" s="19" t="s">
        <v>2070</v>
      </c>
      <c r="C1054" s="53" t="s">
        <v>2118</v>
      </c>
      <c r="D1054" s="54"/>
      <c r="E1054" s="23">
        <v>1835.44</v>
      </c>
    </row>
    <row r="1055" spans="1:5" ht="27" customHeight="1">
      <c r="A1055" s="19" t="s">
        <v>2049</v>
      </c>
      <c r="B1055" s="19" t="s">
        <v>2070</v>
      </c>
      <c r="C1055" s="53" t="s">
        <v>2120</v>
      </c>
      <c r="D1055" s="54"/>
      <c r="E1055" s="23">
        <v>1692</v>
      </c>
    </row>
    <row r="1056" spans="1:5" ht="27" customHeight="1">
      <c r="A1056" s="19" t="s">
        <v>2051</v>
      </c>
      <c r="B1056" s="19" t="s">
        <v>2070</v>
      </c>
      <c r="C1056" s="53" t="s">
        <v>2122</v>
      </c>
      <c r="D1056" s="54"/>
      <c r="E1056" s="23">
        <v>210</v>
      </c>
    </row>
    <row r="1057" spans="1:5" ht="27" customHeight="1">
      <c r="A1057" s="19" t="s">
        <v>2053</v>
      </c>
      <c r="B1057" s="19" t="s">
        <v>2070</v>
      </c>
      <c r="C1057" s="53" t="s">
        <v>2124</v>
      </c>
      <c r="D1057" s="54"/>
      <c r="E1057" s="23">
        <v>106</v>
      </c>
    </row>
    <row r="1058" spans="1:5" ht="27" customHeight="1">
      <c r="A1058" s="19" t="s">
        <v>2055</v>
      </c>
      <c r="B1058" s="19" t="s">
        <v>2070</v>
      </c>
      <c r="C1058" s="53" t="s">
        <v>2126</v>
      </c>
      <c r="D1058" s="54"/>
      <c r="E1058" s="23">
        <v>120</v>
      </c>
    </row>
    <row r="1059" spans="1:5" ht="27" customHeight="1">
      <c r="A1059" s="19" t="s">
        <v>2057</v>
      </c>
      <c r="B1059" s="19" t="s">
        <v>2070</v>
      </c>
      <c r="C1059" s="53" t="s">
        <v>2128</v>
      </c>
      <c r="D1059" s="54"/>
      <c r="E1059" s="23">
        <v>150</v>
      </c>
    </row>
    <row r="1060" spans="1:5" ht="27" customHeight="1">
      <c r="A1060" s="19" t="s">
        <v>2059</v>
      </c>
      <c r="B1060" s="19" t="s">
        <v>2070</v>
      </c>
      <c r="C1060" s="53" t="s">
        <v>2130</v>
      </c>
      <c r="D1060" s="54"/>
      <c r="E1060" s="23">
        <v>1306.17</v>
      </c>
    </row>
    <row r="1061" spans="1:5" ht="27" customHeight="1">
      <c r="A1061" s="19" t="s">
        <v>2061</v>
      </c>
      <c r="B1061" s="19" t="s">
        <v>2070</v>
      </c>
      <c r="C1061" s="53" t="s">
        <v>2132</v>
      </c>
      <c r="D1061" s="54"/>
      <c r="E1061" s="23">
        <v>464.1</v>
      </c>
    </row>
    <row r="1062" spans="1:5" ht="27" customHeight="1">
      <c r="A1062" s="19" t="s">
        <v>2063</v>
      </c>
      <c r="B1062" s="19" t="s">
        <v>2070</v>
      </c>
      <c r="C1062" s="53" t="s">
        <v>2134</v>
      </c>
      <c r="D1062" s="54"/>
      <c r="E1062" s="23">
        <v>321.3</v>
      </c>
    </row>
    <row r="1063" spans="1:5" ht="27" customHeight="1">
      <c r="A1063" s="19" t="s">
        <v>2065</v>
      </c>
      <c r="B1063" s="19" t="s">
        <v>2070</v>
      </c>
      <c r="C1063" s="53" t="s">
        <v>2136</v>
      </c>
      <c r="D1063" s="54"/>
      <c r="E1063" s="23">
        <v>1270</v>
      </c>
    </row>
    <row r="1064" spans="1:5" ht="27" customHeight="1">
      <c r="A1064" s="19" t="s">
        <v>2067</v>
      </c>
      <c r="B1064" s="19" t="s">
        <v>2070</v>
      </c>
      <c r="C1064" s="53" t="s">
        <v>2138</v>
      </c>
      <c r="D1064" s="54"/>
      <c r="E1064" s="23">
        <v>2200</v>
      </c>
    </row>
    <row r="1065" spans="1:5" ht="27" customHeight="1">
      <c r="A1065" s="19" t="s">
        <v>2069</v>
      </c>
      <c r="B1065" s="19" t="s">
        <v>2070</v>
      </c>
      <c r="C1065" s="53" t="s">
        <v>2140</v>
      </c>
      <c r="D1065" s="54"/>
      <c r="E1065" s="23">
        <v>71.04</v>
      </c>
    </row>
    <row r="1066" spans="1:5" ht="27" customHeight="1">
      <c r="A1066" s="19" t="s">
        <v>2072</v>
      </c>
      <c r="B1066" s="19" t="s">
        <v>2070</v>
      </c>
      <c r="C1066" s="53" t="s">
        <v>2142</v>
      </c>
      <c r="D1066" s="54"/>
      <c r="E1066" s="23">
        <v>228.78</v>
      </c>
    </row>
    <row r="1067" spans="1:5" ht="27" customHeight="1">
      <c r="A1067" s="19" t="s">
        <v>2074</v>
      </c>
      <c r="B1067" s="19" t="s">
        <v>2070</v>
      </c>
      <c r="C1067" s="53" t="s">
        <v>2144</v>
      </c>
      <c r="D1067" s="54"/>
      <c r="E1067" s="23">
        <v>83</v>
      </c>
    </row>
    <row r="1068" spans="1:5" ht="27" customHeight="1">
      <c r="A1068" s="19" t="s">
        <v>2076</v>
      </c>
      <c r="B1068" s="19" t="s">
        <v>2070</v>
      </c>
      <c r="C1068" s="53" t="s">
        <v>2146</v>
      </c>
      <c r="D1068" s="54"/>
      <c r="E1068" s="23">
        <v>284.92</v>
      </c>
    </row>
    <row r="1069" spans="1:5" ht="27" customHeight="1">
      <c r="A1069" s="19" t="s">
        <v>2078</v>
      </c>
      <c r="B1069" s="19" t="s">
        <v>2070</v>
      </c>
      <c r="C1069" s="53" t="s">
        <v>2148</v>
      </c>
      <c r="D1069" s="54"/>
      <c r="E1069" s="23">
        <v>83.49</v>
      </c>
    </row>
    <row r="1070" spans="1:5" ht="27" customHeight="1">
      <c r="A1070" s="19" t="s">
        <v>2080</v>
      </c>
      <c r="B1070" s="19" t="s">
        <v>2070</v>
      </c>
      <c r="C1070" s="53" t="s">
        <v>2150</v>
      </c>
      <c r="D1070" s="54"/>
      <c r="E1070" s="23">
        <v>211.93</v>
      </c>
    </row>
    <row r="1071" spans="1:5" ht="27" customHeight="1">
      <c r="A1071" s="19" t="s">
        <v>2082</v>
      </c>
      <c r="B1071" s="19" t="s">
        <v>2070</v>
      </c>
      <c r="C1071" s="53" t="s">
        <v>2152</v>
      </c>
      <c r="D1071" s="54"/>
      <c r="E1071" s="23">
        <v>17.95</v>
      </c>
    </row>
    <row r="1072" spans="1:5" ht="27" customHeight="1">
      <c r="A1072" s="19" t="s">
        <v>2084</v>
      </c>
      <c r="B1072" s="19" t="s">
        <v>2070</v>
      </c>
      <c r="C1072" s="53" t="s">
        <v>2154</v>
      </c>
      <c r="D1072" s="54"/>
      <c r="E1072" s="23">
        <v>1723.71</v>
      </c>
    </row>
    <row r="1073" spans="1:5" ht="27" customHeight="1">
      <c r="A1073" s="19" t="s">
        <v>2086</v>
      </c>
      <c r="B1073" s="19" t="s">
        <v>2070</v>
      </c>
      <c r="C1073" s="53" t="s">
        <v>2156</v>
      </c>
      <c r="D1073" s="54"/>
      <c r="E1073" s="23">
        <v>310.49</v>
      </c>
    </row>
    <row r="1074" spans="1:5" ht="27" customHeight="1">
      <c r="A1074" s="19" t="s">
        <v>2088</v>
      </c>
      <c r="B1074" s="19" t="s">
        <v>2070</v>
      </c>
      <c r="C1074" s="53" t="s">
        <v>2158</v>
      </c>
      <c r="D1074" s="54"/>
      <c r="E1074" s="23">
        <v>554</v>
      </c>
    </row>
    <row r="1075" spans="1:5" ht="27" customHeight="1">
      <c r="A1075" s="19" t="s">
        <v>2090</v>
      </c>
      <c r="B1075" s="19" t="s">
        <v>2070</v>
      </c>
      <c r="C1075" s="53" t="s">
        <v>2160</v>
      </c>
      <c r="D1075" s="54"/>
      <c r="E1075" s="23">
        <v>64.69</v>
      </c>
    </row>
    <row r="1076" spans="1:5" ht="27" customHeight="1">
      <c r="A1076" s="19" t="s">
        <v>2092</v>
      </c>
      <c r="B1076" s="19" t="s">
        <v>2070</v>
      </c>
      <c r="C1076" s="53" t="s">
        <v>2162</v>
      </c>
      <c r="D1076" s="54"/>
      <c r="E1076" s="23">
        <v>5174.87</v>
      </c>
    </row>
    <row r="1077" spans="1:5" ht="27" customHeight="1">
      <c r="A1077" s="19" t="s">
        <v>2094</v>
      </c>
      <c r="B1077" s="19" t="s">
        <v>2070</v>
      </c>
      <c r="C1077" s="53" t="s">
        <v>2164</v>
      </c>
      <c r="D1077" s="54"/>
      <c r="E1077" s="23">
        <v>6183</v>
      </c>
    </row>
    <row r="1078" spans="1:5" ht="27" customHeight="1">
      <c r="A1078" s="19" t="s">
        <v>2096</v>
      </c>
      <c r="B1078" s="19" t="s">
        <v>2070</v>
      </c>
      <c r="C1078" s="53" t="s">
        <v>2166</v>
      </c>
      <c r="D1078" s="54"/>
      <c r="E1078" s="23">
        <v>6183</v>
      </c>
    </row>
    <row r="1079" spans="1:5" ht="27" customHeight="1">
      <c r="A1079" s="19" t="s">
        <v>2097</v>
      </c>
      <c r="B1079" s="19" t="s">
        <v>2070</v>
      </c>
      <c r="C1079" s="53" t="s">
        <v>2168</v>
      </c>
      <c r="D1079" s="54"/>
      <c r="E1079" s="23">
        <v>11.84</v>
      </c>
    </row>
    <row r="1080" spans="1:5" ht="27" customHeight="1">
      <c r="A1080" s="19" t="s">
        <v>2099</v>
      </c>
      <c r="B1080" s="19" t="s">
        <v>2070</v>
      </c>
      <c r="C1080" s="53" t="s">
        <v>2170</v>
      </c>
      <c r="D1080" s="54"/>
      <c r="E1080" s="23">
        <v>482</v>
      </c>
    </row>
    <row r="1081" spans="1:5" ht="27" customHeight="1">
      <c r="A1081" s="19" t="s">
        <v>2101</v>
      </c>
      <c r="B1081" s="19" t="s">
        <v>2172</v>
      </c>
      <c r="C1081" s="53" t="s">
        <v>2173</v>
      </c>
      <c r="D1081" s="54"/>
      <c r="E1081" s="23">
        <v>30</v>
      </c>
    </row>
    <row r="1082" spans="1:5" ht="27" customHeight="1">
      <c r="A1082" s="19" t="s">
        <v>2103</v>
      </c>
      <c r="B1082" s="19" t="s">
        <v>2172</v>
      </c>
      <c r="C1082" s="53" t="s">
        <v>2175</v>
      </c>
      <c r="D1082" s="54"/>
      <c r="E1082" s="23">
        <v>70</v>
      </c>
    </row>
    <row r="1083" spans="1:5" ht="27" customHeight="1">
      <c r="A1083" s="19" t="s">
        <v>2105</v>
      </c>
      <c r="B1083" s="19" t="s">
        <v>2172</v>
      </c>
      <c r="C1083" s="53" t="s">
        <v>2177</v>
      </c>
      <c r="D1083" s="54"/>
      <c r="E1083" s="23">
        <v>90</v>
      </c>
    </row>
    <row r="1084" spans="1:5" ht="27" customHeight="1">
      <c r="A1084" s="19" t="s">
        <v>2107</v>
      </c>
      <c r="B1084" s="19" t="s">
        <v>2172</v>
      </c>
      <c r="C1084" s="53" t="s">
        <v>2179</v>
      </c>
      <c r="D1084" s="54"/>
      <c r="E1084" s="23">
        <v>115</v>
      </c>
    </row>
    <row r="1085" spans="1:5" ht="27" customHeight="1">
      <c r="A1085" s="19" t="s">
        <v>2109</v>
      </c>
      <c r="B1085" s="19" t="s">
        <v>2172</v>
      </c>
      <c r="C1085" s="53" t="s">
        <v>2181</v>
      </c>
      <c r="D1085" s="54"/>
      <c r="E1085" s="23">
        <v>190</v>
      </c>
    </row>
    <row r="1086" spans="1:5" ht="27" customHeight="1">
      <c r="A1086" s="19" t="s">
        <v>2111</v>
      </c>
      <c r="B1086" s="19" t="s">
        <v>2172</v>
      </c>
      <c r="C1086" s="53" t="s">
        <v>2183</v>
      </c>
      <c r="D1086" s="54"/>
      <c r="E1086" s="23">
        <v>236</v>
      </c>
    </row>
    <row r="1087" spans="1:5" ht="27" customHeight="1">
      <c r="A1087" s="19" t="s">
        <v>2113</v>
      </c>
      <c r="B1087" s="19" t="s">
        <v>2172</v>
      </c>
      <c r="C1087" s="53" t="s">
        <v>2185</v>
      </c>
      <c r="D1087" s="54"/>
      <c r="E1087" s="23">
        <v>120</v>
      </c>
    </row>
    <row r="1088" spans="1:5" ht="27" customHeight="1">
      <c r="A1088" s="19" t="s">
        <v>2115</v>
      </c>
      <c r="B1088" s="19" t="s">
        <v>2172</v>
      </c>
      <c r="C1088" s="53" t="s">
        <v>2187</v>
      </c>
      <c r="D1088" s="54"/>
      <c r="E1088" s="23">
        <v>120</v>
      </c>
    </row>
    <row r="1089" spans="1:5" ht="27" customHeight="1">
      <c r="A1089" s="19" t="s">
        <v>2117</v>
      </c>
      <c r="B1089" s="19" t="s">
        <v>2172</v>
      </c>
      <c r="C1089" s="53" t="s">
        <v>2189</v>
      </c>
      <c r="D1089" s="54"/>
      <c r="E1089" s="23">
        <v>266</v>
      </c>
    </row>
    <row r="1090" spans="1:5" ht="27" customHeight="1">
      <c r="A1090" s="19" t="s">
        <v>2119</v>
      </c>
      <c r="B1090" s="19" t="s">
        <v>2172</v>
      </c>
      <c r="C1090" s="53" t="s">
        <v>2191</v>
      </c>
      <c r="D1090" s="54"/>
      <c r="E1090" s="23">
        <v>20</v>
      </c>
    </row>
    <row r="1091" spans="1:5" ht="27" customHeight="1">
      <c r="A1091" s="19" t="s">
        <v>2121</v>
      </c>
      <c r="B1091" s="19" t="s">
        <v>2172</v>
      </c>
      <c r="C1091" s="53" t="s">
        <v>2193</v>
      </c>
      <c r="D1091" s="54"/>
      <c r="E1091" s="23">
        <v>2317.04</v>
      </c>
    </row>
    <row r="1092" spans="1:5" ht="27" customHeight="1">
      <c r="A1092" s="19" t="s">
        <v>2123</v>
      </c>
      <c r="B1092" s="19" t="s">
        <v>2172</v>
      </c>
      <c r="C1092" s="53" t="s">
        <v>2195</v>
      </c>
      <c r="D1092" s="54"/>
      <c r="E1092" s="23">
        <v>720</v>
      </c>
    </row>
    <row r="1093" spans="1:5" ht="27" customHeight="1">
      <c r="A1093" s="19" t="s">
        <v>2125</v>
      </c>
      <c r="B1093" s="19" t="s">
        <v>2172</v>
      </c>
      <c r="C1093" s="53" t="s">
        <v>2197</v>
      </c>
      <c r="D1093" s="54"/>
      <c r="E1093" s="23">
        <v>20</v>
      </c>
    </row>
    <row r="1094" spans="1:5" ht="27" customHeight="1">
      <c r="A1094" s="19" t="s">
        <v>2127</v>
      </c>
      <c r="B1094" s="19" t="s">
        <v>2172</v>
      </c>
      <c r="C1094" s="53" t="s">
        <v>2199</v>
      </c>
      <c r="D1094" s="54"/>
      <c r="E1094" s="23">
        <v>1700</v>
      </c>
    </row>
    <row r="1095" spans="1:5" ht="27" customHeight="1">
      <c r="A1095" s="19" t="s">
        <v>2129</v>
      </c>
      <c r="B1095" s="19" t="s">
        <v>2172</v>
      </c>
      <c r="C1095" s="53" t="s">
        <v>2201</v>
      </c>
      <c r="D1095" s="54"/>
      <c r="E1095" s="23">
        <v>1600</v>
      </c>
    </row>
    <row r="1096" spans="1:5" ht="27" customHeight="1">
      <c r="A1096" s="19" t="s">
        <v>2131</v>
      </c>
      <c r="B1096" s="19" t="s">
        <v>2172</v>
      </c>
      <c r="C1096" s="53" t="s">
        <v>2203</v>
      </c>
      <c r="D1096" s="54"/>
      <c r="E1096" s="23">
        <v>57</v>
      </c>
    </row>
    <row r="1097" spans="1:5" ht="27" customHeight="1">
      <c r="A1097" s="19" t="s">
        <v>2133</v>
      </c>
      <c r="B1097" s="19" t="s">
        <v>2172</v>
      </c>
      <c r="C1097" s="53" t="s">
        <v>2205</v>
      </c>
      <c r="D1097" s="54"/>
      <c r="E1097" s="23">
        <v>172</v>
      </c>
    </row>
    <row r="1098" spans="1:5" ht="27" customHeight="1">
      <c r="A1098" s="19" t="s">
        <v>2135</v>
      </c>
      <c r="B1098" s="19" t="s">
        <v>2172</v>
      </c>
      <c r="C1098" s="53" t="s">
        <v>2207</v>
      </c>
      <c r="D1098" s="54"/>
      <c r="E1098" s="23">
        <v>260</v>
      </c>
    </row>
    <row r="1099" spans="1:5" ht="27" customHeight="1">
      <c r="A1099" s="19" t="s">
        <v>2137</v>
      </c>
      <c r="B1099" s="19" t="s">
        <v>2172</v>
      </c>
      <c r="C1099" s="53" t="s">
        <v>2209</v>
      </c>
      <c r="D1099" s="54"/>
      <c r="E1099" s="23">
        <v>239.97</v>
      </c>
    </row>
    <row r="1100" spans="1:5" ht="27" customHeight="1">
      <c r="A1100" s="19" t="s">
        <v>2139</v>
      </c>
      <c r="B1100" s="19" t="s">
        <v>2172</v>
      </c>
      <c r="C1100" s="53" t="s">
        <v>2211</v>
      </c>
      <c r="D1100" s="54"/>
      <c r="E1100" s="23">
        <v>799.99</v>
      </c>
    </row>
    <row r="1101" spans="1:5" ht="27" customHeight="1">
      <c r="A1101" s="19" t="s">
        <v>2141</v>
      </c>
      <c r="B1101" s="19" t="s">
        <v>2172</v>
      </c>
      <c r="C1101" s="53" t="s">
        <v>2213</v>
      </c>
      <c r="D1101" s="54"/>
      <c r="E1101" s="23">
        <v>459.99</v>
      </c>
    </row>
    <row r="1102" spans="1:5" ht="27" customHeight="1">
      <c r="A1102" s="19" t="s">
        <v>2143</v>
      </c>
      <c r="B1102" s="19" t="s">
        <v>2172</v>
      </c>
      <c r="C1102" s="53" t="s">
        <v>2215</v>
      </c>
      <c r="D1102" s="54"/>
      <c r="E1102" s="23">
        <v>30.23</v>
      </c>
    </row>
    <row r="1103" spans="1:5" ht="27" customHeight="1">
      <c r="A1103" s="19" t="s">
        <v>2145</v>
      </c>
      <c r="B1103" s="19" t="s">
        <v>2172</v>
      </c>
      <c r="C1103" s="53" t="s">
        <v>2217</v>
      </c>
      <c r="D1103" s="54"/>
      <c r="E1103" s="23">
        <v>94</v>
      </c>
    </row>
    <row r="1104" spans="1:5" ht="27" customHeight="1">
      <c r="A1104" s="19" t="s">
        <v>2147</v>
      </c>
      <c r="B1104" s="19" t="s">
        <v>2172</v>
      </c>
      <c r="C1104" s="53" t="s">
        <v>2219</v>
      </c>
      <c r="D1104" s="54"/>
      <c r="E1104" s="23">
        <v>430.87</v>
      </c>
    </row>
    <row r="1105" spans="1:5" ht="27" customHeight="1">
      <c r="A1105" s="19" t="s">
        <v>2149</v>
      </c>
      <c r="B1105" s="19" t="s">
        <v>2172</v>
      </c>
      <c r="C1105" s="53" t="s">
        <v>2221</v>
      </c>
      <c r="D1105" s="54"/>
      <c r="E1105" s="23">
        <v>84.33</v>
      </c>
    </row>
    <row r="1106" spans="1:5" ht="27" customHeight="1">
      <c r="A1106" s="19" t="s">
        <v>2151</v>
      </c>
      <c r="B1106" s="19" t="s">
        <v>2172</v>
      </c>
      <c r="C1106" s="53" t="s">
        <v>2223</v>
      </c>
      <c r="D1106" s="54"/>
      <c r="E1106" s="23">
        <v>148.95</v>
      </c>
    </row>
    <row r="1107" spans="1:5" ht="27" customHeight="1">
      <c r="A1107" s="19" t="s">
        <v>2153</v>
      </c>
      <c r="B1107" s="19" t="s">
        <v>2172</v>
      </c>
      <c r="C1107" s="53" t="s">
        <v>2225</v>
      </c>
      <c r="D1107" s="54"/>
      <c r="E1107" s="23">
        <v>70.36</v>
      </c>
    </row>
    <row r="1108" spans="1:5" ht="27" customHeight="1">
      <c r="A1108" s="19" t="s">
        <v>2155</v>
      </c>
      <c r="B1108" s="19" t="s">
        <v>2172</v>
      </c>
      <c r="C1108" s="53" t="s">
        <v>2227</v>
      </c>
      <c r="D1108" s="54"/>
      <c r="E1108" s="23">
        <v>262.25</v>
      </c>
    </row>
    <row r="1109" spans="1:5" ht="27" customHeight="1">
      <c r="A1109" s="19" t="s">
        <v>2157</v>
      </c>
      <c r="B1109" s="19" t="s">
        <v>2172</v>
      </c>
      <c r="C1109" s="53" t="s">
        <v>2229</v>
      </c>
      <c r="D1109" s="54"/>
      <c r="E1109" s="23">
        <v>341.8</v>
      </c>
    </row>
    <row r="1110" spans="1:5" ht="27" customHeight="1">
      <c r="A1110" s="19" t="s">
        <v>2159</v>
      </c>
      <c r="B1110" s="19" t="s">
        <v>2172</v>
      </c>
      <c r="C1110" s="53" t="s">
        <v>2231</v>
      </c>
      <c r="D1110" s="54"/>
      <c r="E1110" s="23">
        <v>295.09</v>
      </c>
    </row>
    <row r="1111" spans="1:5" ht="27" customHeight="1">
      <c r="A1111" s="19" t="s">
        <v>2161</v>
      </c>
      <c r="B1111" s="19" t="s">
        <v>2172</v>
      </c>
      <c r="C1111" s="53" t="s">
        <v>2233</v>
      </c>
      <c r="D1111" s="54"/>
      <c r="E1111" s="23">
        <v>180.35</v>
      </c>
    </row>
    <row r="1112" spans="1:5" ht="27" customHeight="1">
      <c r="A1112" s="19" t="s">
        <v>2163</v>
      </c>
      <c r="B1112" s="19" t="s">
        <v>2172</v>
      </c>
      <c r="C1112" s="53" t="s">
        <v>2235</v>
      </c>
      <c r="D1112" s="54"/>
      <c r="E1112" s="23">
        <v>277.25</v>
      </c>
    </row>
    <row r="1113" spans="1:5" ht="27" customHeight="1">
      <c r="A1113" s="19" t="s">
        <v>2165</v>
      </c>
      <c r="B1113" s="19" t="s">
        <v>2172</v>
      </c>
      <c r="C1113" s="53" t="s">
        <v>2237</v>
      </c>
      <c r="D1113" s="54"/>
      <c r="E1113" s="23">
        <v>144.59</v>
      </c>
    </row>
    <row r="1114" spans="1:5" ht="27" customHeight="1">
      <c r="A1114" s="19" t="s">
        <v>2167</v>
      </c>
      <c r="B1114" s="19" t="s">
        <v>2172</v>
      </c>
      <c r="C1114" s="53" t="s">
        <v>2239</v>
      </c>
      <c r="D1114" s="54"/>
      <c r="E1114" s="23">
        <v>1575.2</v>
      </c>
    </row>
    <row r="1115" spans="1:5" ht="27" customHeight="1">
      <c r="A1115" s="19" t="s">
        <v>2169</v>
      </c>
      <c r="B1115" s="19" t="s">
        <v>2172</v>
      </c>
      <c r="C1115" s="53" t="s">
        <v>2241</v>
      </c>
      <c r="D1115" s="54"/>
      <c r="E1115" s="23">
        <v>2339.7</v>
      </c>
    </row>
    <row r="1116" spans="1:5" ht="27" customHeight="1">
      <c r="A1116" s="19" t="s">
        <v>2171</v>
      </c>
      <c r="B1116" s="19" t="s">
        <v>2172</v>
      </c>
      <c r="C1116" s="53" t="s">
        <v>2243</v>
      </c>
      <c r="D1116" s="54"/>
      <c r="E1116" s="23">
        <v>2019.61</v>
      </c>
    </row>
    <row r="1117" spans="1:5" ht="27" customHeight="1">
      <c r="A1117" s="19" t="s">
        <v>2174</v>
      </c>
      <c r="B1117" s="19" t="s">
        <v>2172</v>
      </c>
      <c r="C1117" s="53" t="s">
        <v>2245</v>
      </c>
      <c r="D1117" s="54"/>
      <c r="E1117" s="23">
        <v>1155</v>
      </c>
    </row>
    <row r="1118" spans="1:5" ht="27" customHeight="1">
      <c r="A1118" s="19" t="s">
        <v>2176</v>
      </c>
      <c r="B1118" s="19" t="s">
        <v>2172</v>
      </c>
      <c r="C1118" s="53" t="s">
        <v>2247</v>
      </c>
      <c r="D1118" s="54"/>
      <c r="E1118" s="23">
        <v>1897.5</v>
      </c>
    </row>
    <row r="1119" spans="1:5" ht="27" customHeight="1">
      <c r="A1119" s="19" t="s">
        <v>2178</v>
      </c>
      <c r="B1119" s="19" t="s">
        <v>2172</v>
      </c>
      <c r="C1119" s="53" t="s">
        <v>2249</v>
      </c>
      <c r="D1119" s="54"/>
      <c r="E1119" s="23">
        <v>660.01</v>
      </c>
    </row>
    <row r="1120" spans="1:5" ht="27" customHeight="1">
      <c r="A1120" s="19" t="s">
        <v>2180</v>
      </c>
      <c r="B1120" s="19" t="s">
        <v>2172</v>
      </c>
      <c r="C1120" s="53" t="s">
        <v>2251</v>
      </c>
      <c r="D1120" s="54"/>
      <c r="E1120" s="23">
        <v>4.62</v>
      </c>
    </row>
    <row r="1121" spans="1:5" ht="27" customHeight="1">
      <c r="A1121" s="19" t="s">
        <v>2182</v>
      </c>
      <c r="B1121" s="19" t="s">
        <v>2172</v>
      </c>
      <c r="C1121" s="53" t="s">
        <v>2253</v>
      </c>
      <c r="D1121" s="54"/>
      <c r="E1121" s="23">
        <v>94.07</v>
      </c>
    </row>
    <row r="1122" spans="1:5" ht="27" customHeight="1">
      <c r="A1122" s="19" t="s">
        <v>2184</v>
      </c>
      <c r="B1122" s="19" t="s">
        <v>2172</v>
      </c>
      <c r="C1122" s="53" t="s">
        <v>2255</v>
      </c>
      <c r="D1122" s="54"/>
      <c r="E1122" s="23">
        <v>5.79</v>
      </c>
    </row>
    <row r="1123" spans="1:5" ht="27" customHeight="1">
      <c r="A1123" s="19" t="s">
        <v>2186</v>
      </c>
      <c r="B1123" s="19" t="s">
        <v>2172</v>
      </c>
      <c r="C1123" s="53" t="s">
        <v>2257</v>
      </c>
      <c r="D1123" s="54"/>
      <c r="E1123" s="23">
        <v>152.53</v>
      </c>
    </row>
    <row r="1124" spans="1:5" ht="27" customHeight="1">
      <c r="A1124" s="19" t="s">
        <v>2188</v>
      </c>
      <c r="B1124" s="19" t="s">
        <v>2172</v>
      </c>
      <c r="C1124" s="53" t="s">
        <v>2259</v>
      </c>
      <c r="D1124" s="54"/>
      <c r="E1124" s="23">
        <v>64.81</v>
      </c>
    </row>
    <row r="1125" spans="1:5" ht="27" customHeight="1">
      <c r="A1125" s="19" t="s">
        <v>2190</v>
      </c>
      <c r="B1125" s="19" t="s">
        <v>2172</v>
      </c>
      <c r="C1125" s="53" t="s">
        <v>2261</v>
      </c>
      <c r="D1125" s="54"/>
      <c r="E1125" s="23">
        <v>22.53</v>
      </c>
    </row>
    <row r="1126" spans="1:5" ht="27" customHeight="1">
      <c r="A1126" s="19" t="s">
        <v>2192</v>
      </c>
      <c r="B1126" s="19" t="s">
        <v>2172</v>
      </c>
      <c r="C1126" s="53" t="s">
        <v>2263</v>
      </c>
      <c r="D1126" s="54"/>
      <c r="E1126" s="23">
        <v>4.84</v>
      </c>
    </row>
    <row r="1127" spans="1:5" ht="27" customHeight="1">
      <c r="A1127" s="19" t="s">
        <v>2194</v>
      </c>
      <c r="B1127" s="19" t="s">
        <v>2172</v>
      </c>
      <c r="C1127" s="53" t="s">
        <v>2265</v>
      </c>
      <c r="D1127" s="54"/>
      <c r="E1127" s="23">
        <v>16.14</v>
      </c>
    </row>
    <row r="1128" spans="1:5" ht="27" customHeight="1">
      <c r="A1128" s="19" t="s">
        <v>2196</v>
      </c>
      <c r="B1128" s="19" t="s">
        <v>2172</v>
      </c>
      <c r="C1128" s="53" t="s">
        <v>2267</v>
      </c>
      <c r="D1128" s="54"/>
      <c r="E1128" s="23">
        <v>36.5</v>
      </c>
    </row>
    <row r="1129" spans="1:5" ht="27" customHeight="1">
      <c r="A1129" s="19" t="s">
        <v>2198</v>
      </c>
      <c r="B1129" s="19" t="s">
        <v>2172</v>
      </c>
      <c r="C1129" s="53" t="s">
        <v>2269</v>
      </c>
      <c r="D1129" s="54"/>
      <c r="E1129" s="23">
        <v>7.42</v>
      </c>
    </row>
    <row r="1130" spans="1:5" ht="27" customHeight="1">
      <c r="A1130" s="19" t="s">
        <v>2200</v>
      </c>
      <c r="B1130" s="19" t="s">
        <v>2172</v>
      </c>
      <c r="C1130" s="53" t="s">
        <v>2271</v>
      </c>
      <c r="D1130" s="54"/>
      <c r="E1130" s="23">
        <v>8.1</v>
      </c>
    </row>
    <row r="1131" spans="1:5" ht="27" customHeight="1">
      <c r="A1131" s="19" t="s">
        <v>2202</v>
      </c>
      <c r="B1131" s="19" t="s">
        <v>2172</v>
      </c>
      <c r="C1131" s="53" t="s">
        <v>2273</v>
      </c>
      <c r="D1131" s="54"/>
      <c r="E1131" s="23">
        <v>29.97</v>
      </c>
    </row>
    <row r="1132" spans="1:5" ht="27" customHeight="1">
      <c r="A1132" s="19" t="s">
        <v>2204</v>
      </c>
      <c r="B1132" s="19" t="s">
        <v>2172</v>
      </c>
      <c r="C1132" s="53" t="s">
        <v>2275</v>
      </c>
      <c r="D1132" s="54"/>
      <c r="E1132" s="23">
        <v>53.82</v>
      </c>
    </row>
    <row r="1133" spans="1:5" ht="27" customHeight="1">
      <c r="A1133" s="19" t="s">
        <v>2206</v>
      </c>
      <c r="B1133" s="19" t="s">
        <v>2277</v>
      </c>
      <c r="C1133" s="53" t="s">
        <v>2278</v>
      </c>
      <c r="D1133" s="54"/>
      <c r="E1133" s="23">
        <v>-16.25</v>
      </c>
    </row>
    <row r="1134" spans="1:5" ht="27" customHeight="1">
      <c r="A1134" s="19" t="s">
        <v>2208</v>
      </c>
      <c r="B1134" s="19" t="s">
        <v>2277</v>
      </c>
      <c r="C1134" s="53" t="s">
        <v>2280</v>
      </c>
      <c r="D1134" s="54"/>
      <c r="E1134" s="23">
        <v>1613.07</v>
      </c>
    </row>
    <row r="1135" spans="1:5" ht="27" customHeight="1">
      <c r="A1135" s="19" t="s">
        <v>2210</v>
      </c>
      <c r="B1135" s="19" t="s">
        <v>2277</v>
      </c>
      <c r="C1135" s="53" t="s">
        <v>2282</v>
      </c>
      <c r="D1135" s="54"/>
      <c r="E1135" s="23">
        <v>1250.58</v>
      </c>
    </row>
    <row r="1136" spans="1:5" ht="27" customHeight="1">
      <c r="A1136" s="19" t="s">
        <v>2212</v>
      </c>
      <c r="B1136" s="19" t="s">
        <v>2277</v>
      </c>
      <c r="C1136" s="53" t="s">
        <v>2284</v>
      </c>
      <c r="D1136" s="54"/>
      <c r="E1136" s="23">
        <v>1206.68</v>
      </c>
    </row>
    <row r="1137" spans="1:5" ht="27" customHeight="1">
      <c r="A1137" s="19" t="s">
        <v>2214</v>
      </c>
      <c r="B1137" s="19" t="s">
        <v>2277</v>
      </c>
      <c r="C1137" s="53" t="s">
        <v>2286</v>
      </c>
      <c r="D1137" s="54"/>
      <c r="E1137" s="23">
        <v>130</v>
      </c>
    </row>
    <row r="1138" spans="1:5" ht="27" customHeight="1">
      <c r="A1138" s="19" t="s">
        <v>2216</v>
      </c>
      <c r="B1138" s="19" t="s">
        <v>2277</v>
      </c>
      <c r="C1138" s="53" t="s">
        <v>2288</v>
      </c>
      <c r="D1138" s="54"/>
      <c r="E1138" s="23">
        <v>90</v>
      </c>
    </row>
    <row r="1139" spans="1:5" ht="27" customHeight="1">
      <c r="A1139" s="19" t="s">
        <v>2218</v>
      </c>
      <c r="B1139" s="19" t="s">
        <v>2277</v>
      </c>
      <c r="C1139" s="53" t="s">
        <v>2290</v>
      </c>
      <c r="D1139" s="54"/>
      <c r="E1139" s="23">
        <v>203.15</v>
      </c>
    </row>
    <row r="1140" spans="1:5" ht="27" customHeight="1">
      <c r="A1140" s="19" t="s">
        <v>2220</v>
      </c>
      <c r="B1140" s="19" t="s">
        <v>2277</v>
      </c>
      <c r="C1140" s="53" t="s">
        <v>2292</v>
      </c>
      <c r="D1140" s="54"/>
      <c r="E1140" s="23">
        <v>203.15</v>
      </c>
    </row>
    <row r="1141" spans="1:5" ht="27" customHeight="1">
      <c r="A1141" s="19" t="s">
        <v>2222</v>
      </c>
      <c r="B1141" s="19" t="s">
        <v>2277</v>
      </c>
      <c r="C1141" s="53" t="s">
        <v>2294</v>
      </c>
      <c r="D1141" s="54"/>
      <c r="E1141" s="23">
        <v>982.13</v>
      </c>
    </row>
    <row r="1142" spans="1:5" ht="27" customHeight="1">
      <c r="A1142" s="19" t="s">
        <v>2224</v>
      </c>
      <c r="B1142" s="19" t="s">
        <v>2277</v>
      </c>
      <c r="C1142" s="53" t="s">
        <v>2296</v>
      </c>
      <c r="D1142" s="54"/>
      <c r="E1142" s="23">
        <v>991.67</v>
      </c>
    </row>
    <row r="1143" spans="1:5" ht="27" customHeight="1">
      <c r="A1143" s="19" t="s">
        <v>2226</v>
      </c>
      <c r="B1143" s="19" t="s">
        <v>2277</v>
      </c>
      <c r="C1143" s="53" t="s">
        <v>2298</v>
      </c>
      <c r="D1143" s="54"/>
      <c r="E1143" s="23">
        <v>198.19</v>
      </c>
    </row>
    <row r="1144" spans="1:5" ht="27" customHeight="1">
      <c r="A1144" s="19" t="s">
        <v>2228</v>
      </c>
      <c r="B1144" s="19" t="s">
        <v>2277</v>
      </c>
      <c r="C1144" s="53" t="s">
        <v>2300</v>
      </c>
      <c r="D1144" s="54"/>
      <c r="E1144" s="23">
        <v>1246.31</v>
      </c>
    </row>
    <row r="1145" spans="1:5" ht="27" customHeight="1">
      <c r="A1145" s="19" t="s">
        <v>2230</v>
      </c>
      <c r="B1145" s="19" t="s">
        <v>2277</v>
      </c>
      <c r="C1145" s="53" t="s">
        <v>2302</v>
      </c>
      <c r="D1145" s="54"/>
      <c r="E1145" s="23">
        <v>51.62</v>
      </c>
    </row>
    <row r="1146" spans="1:5" ht="27" customHeight="1">
      <c r="A1146" s="19" t="s">
        <v>2232</v>
      </c>
      <c r="B1146" s="19" t="s">
        <v>2277</v>
      </c>
      <c r="C1146" s="53" t="s">
        <v>2304</v>
      </c>
      <c r="D1146" s="54"/>
      <c r="E1146" s="23">
        <v>93.76</v>
      </c>
    </row>
    <row r="1147" spans="1:5" ht="27" customHeight="1">
      <c r="A1147" s="19" t="s">
        <v>2234</v>
      </c>
      <c r="B1147" s="19" t="s">
        <v>2277</v>
      </c>
      <c r="C1147" s="53" t="s">
        <v>2306</v>
      </c>
      <c r="D1147" s="54"/>
      <c r="E1147" s="23">
        <v>195.6</v>
      </c>
    </row>
    <row r="1148" spans="1:5" ht="27" customHeight="1">
      <c r="A1148" s="19" t="s">
        <v>2236</v>
      </c>
      <c r="B1148" s="19" t="s">
        <v>2277</v>
      </c>
      <c r="C1148" s="53" t="s">
        <v>2308</v>
      </c>
      <c r="D1148" s="54"/>
      <c r="E1148" s="23">
        <v>357</v>
      </c>
    </row>
    <row r="1149" spans="1:5" ht="27" customHeight="1">
      <c r="A1149" s="19" t="s">
        <v>2238</v>
      </c>
      <c r="B1149" s="19" t="s">
        <v>2277</v>
      </c>
      <c r="C1149" s="53" t="s">
        <v>2310</v>
      </c>
      <c r="D1149" s="54"/>
      <c r="E1149" s="23">
        <v>2803.64</v>
      </c>
    </row>
    <row r="1150" spans="1:5" ht="27" customHeight="1">
      <c r="A1150" s="19" t="s">
        <v>2240</v>
      </c>
      <c r="B1150" s="19" t="s">
        <v>2277</v>
      </c>
      <c r="C1150" s="53" t="s">
        <v>2476</v>
      </c>
      <c r="D1150" s="54"/>
      <c r="E1150" s="23">
        <v>-834.72</v>
      </c>
    </row>
    <row r="1151" spans="1:5" ht="27" customHeight="1">
      <c r="A1151" s="19" t="s">
        <v>2242</v>
      </c>
      <c r="B1151" s="19" t="s">
        <v>2277</v>
      </c>
      <c r="C1151" s="53" t="s">
        <v>2477</v>
      </c>
      <c r="D1151" s="54"/>
      <c r="E1151" s="23">
        <v>-638.41</v>
      </c>
    </row>
    <row r="1152" spans="1:5" ht="27" customHeight="1">
      <c r="A1152" s="19" t="s">
        <v>2244</v>
      </c>
      <c r="B1152" s="19" t="s">
        <v>2277</v>
      </c>
      <c r="C1152" s="53" t="s">
        <v>2314</v>
      </c>
      <c r="D1152" s="54"/>
      <c r="E1152" s="23">
        <v>-8.24</v>
      </c>
    </row>
    <row r="1153" spans="1:5" ht="27" customHeight="1">
      <c r="A1153" s="19" t="s">
        <v>2246</v>
      </c>
      <c r="B1153" s="19" t="s">
        <v>2277</v>
      </c>
      <c r="C1153" s="53" t="s">
        <v>2478</v>
      </c>
      <c r="D1153" s="54"/>
      <c r="E1153" s="23">
        <v>-76.27</v>
      </c>
    </row>
    <row r="1154" spans="1:5" ht="27" customHeight="1">
      <c r="A1154" s="19" t="s">
        <v>2248</v>
      </c>
      <c r="B1154" s="19" t="s">
        <v>2277</v>
      </c>
      <c r="C1154" s="53" t="s">
        <v>2317</v>
      </c>
      <c r="D1154" s="54"/>
      <c r="E1154" s="23">
        <v>301</v>
      </c>
    </row>
    <row r="1155" spans="1:5" ht="27" customHeight="1">
      <c r="A1155" s="19" t="s">
        <v>2250</v>
      </c>
      <c r="B1155" s="19" t="s">
        <v>2277</v>
      </c>
      <c r="C1155" s="53" t="s">
        <v>2319</v>
      </c>
      <c r="D1155" s="54"/>
      <c r="E1155" s="23">
        <v>150</v>
      </c>
    </row>
    <row r="1156" spans="1:5" ht="27" customHeight="1">
      <c r="A1156" s="19" t="s">
        <v>2252</v>
      </c>
      <c r="B1156" s="19" t="s">
        <v>2277</v>
      </c>
      <c r="C1156" s="53" t="s">
        <v>2321</v>
      </c>
      <c r="D1156" s="54"/>
      <c r="E1156" s="23">
        <v>436</v>
      </c>
    </row>
    <row r="1157" spans="1:5" ht="27" customHeight="1">
      <c r="A1157" s="19" t="s">
        <v>2254</v>
      </c>
      <c r="B1157" s="19" t="s">
        <v>2277</v>
      </c>
      <c r="C1157" s="53" t="s">
        <v>2323</v>
      </c>
      <c r="D1157" s="54"/>
      <c r="E1157" s="23">
        <v>187.5</v>
      </c>
    </row>
    <row r="1158" spans="1:5" ht="27" customHeight="1">
      <c r="A1158" s="19" t="s">
        <v>2256</v>
      </c>
      <c r="B1158" s="19" t="s">
        <v>2277</v>
      </c>
      <c r="C1158" s="53" t="s">
        <v>2325</v>
      </c>
      <c r="D1158" s="54"/>
      <c r="E1158" s="23">
        <v>500.01</v>
      </c>
    </row>
    <row r="1159" spans="1:5" ht="27" customHeight="1">
      <c r="A1159" s="19" t="s">
        <v>2258</v>
      </c>
      <c r="B1159" s="19" t="s">
        <v>2277</v>
      </c>
      <c r="C1159" s="53" t="s">
        <v>2327</v>
      </c>
      <c r="D1159" s="54"/>
      <c r="E1159" s="23">
        <v>2200</v>
      </c>
    </row>
    <row r="1160" spans="1:5" ht="27" customHeight="1">
      <c r="A1160" s="19" t="s">
        <v>2260</v>
      </c>
      <c r="B1160" s="19" t="s">
        <v>2277</v>
      </c>
      <c r="C1160" s="53" t="s">
        <v>2329</v>
      </c>
      <c r="D1160" s="54"/>
      <c r="E1160" s="23">
        <v>8929.61</v>
      </c>
    </row>
    <row r="1161" spans="1:5" ht="27" customHeight="1">
      <c r="A1161" s="19" t="s">
        <v>2262</v>
      </c>
      <c r="B1161" s="19" t="s">
        <v>2277</v>
      </c>
      <c r="C1161" s="53" t="s">
        <v>2331</v>
      </c>
      <c r="D1161" s="54"/>
      <c r="E1161" s="23">
        <v>150.93</v>
      </c>
    </row>
    <row r="1162" spans="1:5" ht="27" customHeight="1">
      <c r="A1162" s="19" t="s">
        <v>2264</v>
      </c>
      <c r="B1162" s="19" t="s">
        <v>2277</v>
      </c>
      <c r="C1162" s="53" t="s">
        <v>2333</v>
      </c>
      <c r="D1162" s="54"/>
      <c r="E1162" s="23">
        <v>8.29</v>
      </c>
    </row>
    <row r="1163" spans="1:5" ht="27" customHeight="1">
      <c r="A1163" s="19" t="s">
        <v>2266</v>
      </c>
      <c r="B1163" s="19" t="s">
        <v>2277</v>
      </c>
      <c r="C1163" s="53" t="s">
        <v>2335</v>
      </c>
      <c r="D1163" s="54"/>
      <c r="E1163" s="23">
        <v>578.46</v>
      </c>
    </row>
    <row r="1164" spans="1:5" ht="27" customHeight="1">
      <c r="A1164" s="19" t="s">
        <v>2268</v>
      </c>
      <c r="B1164" s="19" t="s">
        <v>2277</v>
      </c>
      <c r="C1164" s="53" t="s">
        <v>2335</v>
      </c>
      <c r="D1164" s="54"/>
      <c r="E1164" s="23">
        <v>180</v>
      </c>
    </row>
    <row r="1165" spans="1:5" ht="27" customHeight="1">
      <c r="A1165" s="19" t="s">
        <v>2270</v>
      </c>
      <c r="B1165" s="19" t="s">
        <v>2277</v>
      </c>
      <c r="C1165" s="53" t="s">
        <v>2338</v>
      </c>
      <c r="D1165" s="54"/>
      <c r="E1165" s="23">
        <v>482</v>
      </c>
    </row>
    <row r="1166" spans="1:5" ht="27" customHeight="1">
      <c r="A1166" s="19" t="s">
        <v>2272</v>
      </c>
      <c r="B1166" s="19" t="s">
        <v>2277</v>
      </c>
      <c r="C1166" s="53" t="s">
        <v>2340</v>
      </c>
      <c r="D1166" s="54"/>
      <c r="E1166" s="23">
        <v>1899.09</v>
      </c>
    </row>
    <row r="1167" spans="1:5" ht="27" customHeight="1">
      <c r="A1167" s="19" t="s">
        <v>2274</v>
      </c>
      <c r="B1167" s="19" t="s">
        <v>2277</v>
      </c>
      <c r="C1167" s="53" t="s">
        <v>2342</v>
      </c>
      <c r="D1167" s="54"/>
      <c r="E1167" s="23">
        <v>201</v>
      </c>
    </row>
    <row r="1168" spans="1:5" ht="27" customHeight="1">
      <c r="A1168" s="19" t="s">
        <v>2276</v>
      </c>
      <c r="B1168" s="19" t="s">
        <v>2277</v>
      </c>
      <c r="C1168" s="53" t="s">
        <v>2344</v>
      </c>
      <c r="D1168" s="54"/>
      <c r="E1168" s="23">
        <v>250.38</v>
      </c>
    </row>
    <row r="1169" spans="1:5" ht="27" customHeight="1">
      <c r="A1169" s="19" t="s">
        <v>2279</v>
      </c>
      <c r="B1169" s="19" t="s">
        <v>2277</v>
      </c>
      <c r="C1169" s="53" t="s">
        <v>2346</v>
      </c>
      <c r="D1169" s="54"/>
      <c r="E1169" s="23">
        <v>40.29</v>
      </c>
    </row>
    <row r="1170" spans="1:5" ht="27" customHeight="1">
      <c r="A1170" s="19" t="s">
        <v>2281</v>
      </c>
      <c r="B1170" s="19" t="s">
        <v>2277</v>
      </c>
      <c r="C1170" s="53" t="s">
        <v>2348</v>
      </c>
      <c r="D1170" s="54"/>
      <c r="E1170" s="23">
        <v>68.2</v>
      </c>
    </row>
    <row r="1171" spans="1:5" ht="27" customHeight="1">
      <c r="A1171" s="19" t="s">
        <v>2283</v>
      </c>
      <c r="B1171" s="19" t="s">
        <v>2277</v>
      </c>
      <c r="C1171" s="53" t="s">
        <v>2350</v>
      </c>
      <c r="D1171" s="54"/>
      <c r="E1171" s="23">
        <v>2.37</v>
      </c>
    </row>
    <row r="1172" spans="1:5" ht="27" customHeight="1">
      <c r="A1172" s="19" t="s">
        <v>2285</v>
      </c>
      <c r="B1172" s="19" t="s">
        <v>2277</v>
      </c>
      <c r="C1172" s="53" t="s">
        <v>2352</v>
      </c>
      <c r="D1172" s="54"/>
      <c r="E1172" s="23">
        <v>5.23</v>
      </c>
    </row>
    <row r="1173" spans="1:5" ht="27" customHeight="1">
      <c r="A1173" s="19" t="s">
        <v>2287</v>
      </c>
      <c r="B1173" s="19" t="s">
        <v>2277</v>
      </c>
      <c r="C1173" s="53" t="s">
        <v>2354</v>
      </c>
      <c r="D1173" s="54"/>
      <c r="E1173" s="23">
        <v>3748.5</v>
      </c>
    </row>
    <row r="1174" spans="1:5" ht="27" customHeight="1">
      <c r="A1174" s="19" t="s">
        <v>2289</v>
      </c>
      <c r="B1174" s="19" t="s">
        <v>2277</v>
      </c>
      <c r="C1174" s="53" t="s">
        <v>2356</v>
      </c>
      <c r="D1174" s="54"/>
      <c r="E1174" s="23">
        <v>238</v>
      </c>
    </row>
    <row r="1175" spans="1:5" ht="27" customHeight="1">
      <c r="A1175" s="19" t="s">
        <v>2291</v>
      </c>
      <c r="B1175" s="19" t="s">
        <v>2277</v>
      </c>
      <c r="C1175" s="53" t="s">
        <v>2358</v>
      </c>
      <c r="D1175" s="54"/>
      <c r="E1175" s="23">
        <v>714</v>
      </c>
    </row>
    <row r="1176" spans="1:5" ht="27" customHeight="1">
      <c r="A1176" s="19" t="s">
        <v>2293</v>
      </c>
      <c r="B1176" s="19" t="s">
        <v>2277</v>
      </c>
      <c r="C1176" s="53" t="s">
        <v>2360</v>
      </c>
      <c r="D1176" s="54"/>
      <c r="E1176" s="23">
        <v>465</v>
      </c>
    </row>
    <row r="1177" spans="1:5" ht="27" customHeight="1">
      <c r="A1177" s="19" t="s">
        <v>2295</v>
      </c>
      <c r="B1177" s="19" t="s">
        <v>2277</v>
      </c>
      <c r="C1177" s="53" t="s">
        <v>2362</v>
      </c>
      <c r="D1177" s="54"/>
      <c r="E1177" s="23">
        <v>163</v>
      </c>
    </row>
    <row r="1178" spans="1:5" ht="27" customHeight="1">
      <c r="A1178" s="19" t="s">
        <v>2297</v>
      </c>
      <c r="B1178" s="19" t="s">
        <v>2277</v>
      </c>
      <c r="C1178" s="53" t="s">
        <v>2364</v>
      </c>
      <c r="D1178" s="54"/>
      <c r="E1178" s="23">
        <v>1409.91</v>
      </c>
    </row>
    <row r="1179" spans="1:5" ht="27" customHeight="1">
      <c r="A1179" s="19" t="s">
        <v>2299</v>
      </c>
      <c r="B1179" s="19" t="s">
        <v>2277</v>
      </c>
      <c r="C1179" s="53" t="s">
        <v>2366</v>
      </c>
      <c r="D1179" s="54"/>
      <c r="E1179" s="23">
        <v>73.69</v>
      </c>
    </row>
    <row r="1180" spans="1:5" ht="27" customHeight="1">
      <c r="A1180" s="19" t="s">
        <v>2301</v>
      </c>
      <c r="B1180" s="19" t="s">
        <v>2277</v>
      </c>
      <c r="C1180" s="53" t="s">
        <v>2499</v>
      </c>
      <c r="D1180" s="54"/>
      <c r="E1180" s="23">
        <v>50.01</v>
      </c>
    </row>
    <row r="1181" spans="1:5" ht="27" customHeight="1">
      <c r="A1181" s="19" t="s">
        <v>2303</v>
      </c>
      <c r="B1181" s="19" t="s">
        <v>2277</v>
      </c>
      <c r="C1181" s="53" t="s">
        <v>2369</v>
      </c>
      <c r="D1181" s="54"/>
      <c r="E1181" s="23">
        <v>441</v>
      </c>
    </row>
    <row r="1182" spans="1:5" ht="27" customHeight="1">
      <c r="A1182" s="19" t="s">
        <v>2305</v>
      </c>
      <c r="B1182" s="19" t="s">
        <v>2277</v>
      </c>
      <c r="C1182" s="53" t="s">
        <v>2371</v>
      </c>
      <c r="D1182" s="54"/>
      <c r="E1182" s="23">
        <v>295.79</v>
      </c>
    </row>
    <row r="1183" spans="1:5" ht="27" customHeight="1">
      <c r="A1183" s="19" t="s">
        <v>2307</v>
      </c>
      <c r="B1183" s="19" t="s">
        <v>2373</v>
      </c>
      <c r="C1183" s="53" t="s">
        <v>2374</v>
      </c>
      <c r="D1183" s="54"/>
      <c r="E1183" s="23">
        <v>82.11</v>
      </c>
    </row>
    <row r="1184" spans="1:5" ht="27" customHeight="1">
      <c r="A1184" s="19" t="s">
        <v>2309</v>
      </c>
      <c r="B1184" s="19" t="s">
        <v>2373</v>
      </c>
      <c r="C1184" s="53" t="s">
        <v>2378</v>
      </c>
      <c r="D1184" s="54"/>
      <c r="E1184" s="23">
        <v>33.8</v>
      </c>
    </row>
    <row r="1185" spans="1:5" ht="27" customHeight="1">
      <c r="A1185" s="19" t="s">
        <v>2311</v>
      </c>
      <c r="B1185" s="19" t="s">
        <v>2373</v>
      </c>
      <c r="C1185" s="53" t="s">
        <v>2380</v>
      </c>
      <c r="D1185" s="54"/>
      <c r="E1185" s="23">
        <v>1436.93</v>
      </c>
    </row>
    <row r="1186" spans="1:5" ht="27" customHeight="1">
      <c r="A1186" s="19" t="s">
        <v>2312</v>
      </c>
      <c r="B1186" s="19" t="s">
        <v>2373</v>
      </c>
      <c r="C1186" s="53" t="s">
        <v>2382</v>
      </c>
      <c r="D1186" s="54"/>
      <c r="E1186" s="23">
        <v>7140</v>
      </c>
    </row>
    <row r="1187" spans="1:5" ht="27" customHeight="1">
      <c r="A1187" s="19" t="s">
        <v>2313</v>
      </c>
      <c r="B1187" s="19" t="s">
        <v>2373</v>
      </c>
      <c r="C1187" s="53" t="s">
        <v>2384</v>
      </c>
      <c r="D1187" s="54"/>
      <c r="E1187" s="23">
        <v>100</v>
      </c>
    </row>
    <row r="1188" spans="1:5" ht="27" customHeight="1">
      <c r="A1188" s="19" t="s">
        <v>2315</v>
      </c>
      <c r="B1188" s="19" t="s">
        <v>2373</v>
      </c>
      <c r="C1188" s="53" t="s">
        <v>2386</v>
      </c>
      <c r="D1188" s="54"/>
      <c r="E1188" s="23">
        <v>318.57</v>
      </c>
    </row>
    <row r="1189" spans="1:5" ht="27" customHeight="1">
      <c r="A1189" s="19" t="s">
        <v>2316</v>
      </c>
      <c r="B1189" s="19" t="s">
        <v>2373</v>
      </c>
      <c r="C1189" s="53" t="s">
        <v>2388</v>
      </c>
      <c r="D1189" s="54"/>
      <c r="E1189" s="23">
        <v>244.57</v>
      </c>
    </row>
    <row r="1190" spans="1:5" ht="27" customHeight="1">
      <c r="A1190" s="19" t="s">
        <v>2318</v>
      </c>
      <c r="B1190" s="19" t="s">
        <v>2373</v>
      </c>
      <c r="C1190" s="53" t="s">
        <v>2390</v>
      </c>
      <c r="D1190" s="54"/>
      <c r="E1190" s="23">
        <v>1890.8</v>
      </c>
    </row>
    <row r="1191" spans="1:5" ht="27" customHeight="1">
      <c r="A1191" s="19" t="s">
        <v>2320</v>
      </c>
      <c r="B1191" s="19" t="s">
        <v>2373</v>
      </c>
      <c r="C1191" s="53" t="s">
        <v>2392</v>
      </c>
      <c r="D1191" s="54"/>
      <c r="E1191" s="23">
        <v>2200</v>
      </c>
    </row>
    <row r="1192" spans="1:5" ht="27" customHeight="1">
      <c r="A1192" s="19" t="s">
        <v>2322</v>
      </c>
      <c r="B1192" s="19" t="s">
        <v>2373</v>
      </c>
      <c r="C1192" s="53" t="s">
        <v>2394</v>
      </c>
      <c r="D1192" s="54"/>
      <c r="E1192" s="23">
        <v>167.31</v>
      </c>
    </row>
    <row r="1193" spans="1:5" ht="27" customHeight="1">
      <c r="A1193" s="19" t="s">
        <v>2324</v>
      </c>
      <c r="B1193" s="19" t="s">
        <v>2373</v>
      </c>
      <c r="C1193" s="53" t="s">
        <v>2396</v>
      </c>
      <c r="D1193" s="54"/>
      <c r="E1193" s="23">
        <v>0.68</v>
      </c>
    </row>
    <row r="1194" spans="1:5" ht="27" customHeight="1">
      <c r="A1194" s="19" t="s">
        <v>2326</v>
      </c>
      <c r="B1194" s="19" t="s">
        <v>2373</v>
      </c>
      <c r="C1194" s="53" t="s">
        <v>2398</v>
      </c>
      <c r="D1194" s="54"/>
      <c r="E1194" s="23">
        <v>288.01</v>
      </c>
    </row>
    <row r="1195" spans="1:5" ht="27" customHeight="1">
      <c r="A1195" s="19" t="s">
        <v>2328</v>
      </c>
      <c r="B1195" s="19" t="s">
        <v>2373</v>
      </c>
      <c r="C1195" s="53" t="s">
        <v>2400</v>
      </c>
      <c r="D1195" s="54"/>
      <c r="E1195" s="23">
        <v>10.08</v>
      </c>
    </row>
    <row r="1196" spans="1:5" ht="27" customHeight="1">
      <c r="A1196" s="19" t="s">
        <v>2330</v>
      </c>
      <c r="B1196" s="19" t="s">
        <v>2373</v>
      </c>
      <c r="C1196" s="53" t="s">
        <v>2402</v>
      </c>
      <c r="D1196" s="54"/>
      <c r="E1196" s="23">
        <v>16.38</v>
      </c>
    </row>
    <row r="1197" spans="1:5" ht="27" customHeight="1">
      <c r="A1197" s="19" t="s">
        <v>2332</v>
      </c>
      <c r="B1197" s="19" t="s">
        <v>2373</v>
      </c>
      <c r="C1197" s="53" t="s">
        <v>2404</v>
      </c>
      <c r="D1197" s="54"/>
      <c r="E1197" s="23">
        <v>4.9</v>
      </c>
    </row>
    <row r="1198" spans="1:5" ht="27" customHeight="1">
      <c r="A1198" s="19" t="s">
        <v>2334</v>
      </c>
      <c r="B1198" s="19" t="s">
        <v>2373</v>
      </c>
      <c r="C1198" s="53" t="s">
        <v>2406</v>
      </c>
      <c r="D1198" s="54"/>
      <c r="E1198" s="23">
        <v>109.44</v>
      </c>
    </row>
    <row r="1199" spans="1:5" ht="27" customHeight="1">
      <c r="A1199" s="19" t="s">
        <v>2336</v>
      </c>
      <c r="B1199" s="19" t="s">
        <v>2373</v>
      </c>
      <c r="C1199" s="53" t="s">
        <v>2500</v>
      </c>
      <c r="D1199" s="54"/>
      <c r="E1199" s="23">
        <v>66.23</v>
      </c>
    </row>
    <row r="1200" spans="1:5" ht="27" customHeight="1">
      <c r="A1200" s="19" t="s">
        <v>2337</v>
      </c>
      <c r="B1200" s="19" t="s">
        <v>2373</v>
      </c>
      <c r="C1200" s="53" t="s">
        <v>2409</v>
      </c>
      <c r="D1200" s="54"/>
      <c r="E1200" s="23">
        <v>385.6</v>
      </c>
    </row>
    <row r="1201" spans="1:5" ht="27" customHeight="1">
      <c r="A1201" s="19" t="s">
        <v>2339</v>
      </c>
      <c r="B1201" s="19" t="s">
        <v>2373</v>
      </c>
      <c r="C1201" s="53" t="s">
        <v>2411</v>
      </c>
      <c r="D1201" s="54"/>
      <c r="E1201" s="23">
        <v>482</v>
      </c>
    </row>
    <row r="1202" spans="1:5" ht="27" customHeight="1">
      <c r="A1202" s="19" t="s">
        <v>2341</v>
      </c>
      <c r="B1202" s="19" t="s">
        <v>2373</v>
      </c>
      <c r="C1202" s="53" t="s">
        <v>2413</v>
      </c>
      <c r="D1202" s="54"/>
      <c r="E1202" s="23">
        <v>227.5</v>
      </c>
    </row>
    <row r="1203" spans="1:5" ht="27" customHeight="1">
      <c r="A1203" s="19" t="s">
        <v>2343</v>
      </c>
      <c r="B1203" s="19" t="s">
        <v>2373</v>
      </c>
      <c r="C1203" s="53" t="s">
        <v>2415</v>
      </c>
      <c r="D1203" s="54"/>
      <c r="E1203" s="23">
        <v>1557.6</v>
      </c>
    </row>
    <row r="1204" spans="1:5" ht="27" customHeight="1">
      <c r="A1204" s="19" t="s">
        <v>2345</v>
      </c>
      <c r="B1204" s="19" t="s">
        <v>2417</v>
      </c>
      <c r="C1204" s="53" t="s">
        <v>2418</v>
      </c>
      <c r="D1204" s="54"/>
      <c r="E1204" s="23">
        <v>285.43</v>
      </c>
    </row>
    <row r="1205" spans="1:5" ht="27" customHeight="1">
      <c r="A1205" s="19" t="s">
        <v>2347</v>
      </c>
      <c r="B1205" s="19" t="s">
        <v>2417</v>
      </c>
      <c r="C1205" s="53" t="s">
        <v>2420</v>
      </c>
      <c r="D1205" s="54"/>
      <c r="E1205" s="23">
        <v>124.95</v>
      </c>
    </row>
    <row r="1206" spans="1:5" ht="27" customHeight="1">
      <c r="A1206" s="19" t="s">
        <v>2349</v>
      </c>
      <c r="B1206" s="19" t="s">
        <v>2417</v>
      </c>
      <c r="C1206" s="53" t="s">
        <v>2421</v>
      </c>
      <c r="D1206" s="54"/>
      <c r="E1206" s="23">
        <v>209.6</v>
      </c>
    </row>
    <row r="1207" spans="1:5" ht="27" customHeight="1">
      <c r="A1207" s="19" t="s">
        <v>2351</v>
      </c>
      <c r="B1207" s="19" t="s">
        <v>2417</v>
      </c>
      <c r="C1207" s="53" t="s">
        <v>2422</v>
      </c>
      <c r="D1207" s="54"/>
      <c r="E1207" s="23">
        <v>1351.84</v>
      </c>
    </row>
    <row r="1208" spans="1:5" ht="27" customHeight="1">
      <c r="A1208" s="19" t="s">
        <v>2353</v>
      </c>
      <c r="B1208" s="19" t="s">
        <v>2417</v>
      </c>
      <c r="C1208" s="53" t="s">
        <v>2423</v>
      </c>
      <c r="D1208" s="54"/>
      <c r="E1208" s="23">
        <v>402.64</v>
      </c>
    </row>
    <row r="1209" spans="1:5" ht="27" customHeight="1">
      <c r="A1209" s="19" t="s">
        <v>2355</v>
      </c>
      <c r="B1209" s="19" t="s">
        <v>2417</v>
      </c>
      <c r="C1209" s="53" t="s">
        <v>2424</v>
      </c>
      <c r="D1209" s="54"/>
      <c r="E1209" s="23">
        <v>30370</v>
      </c>
    </row>
    <row r="1210" spans="1:5" ht="27" customHeight="1">
      <c r="A1210" s="19" t="s">
        <v>2357</v>
      </c>
      <c r="B1210" s="19" t="s">
        <v>2417</v>
      </c>
      <c r="C1210" s="53" t="s">
        <v>2425</v>
      </c>
      <c r="D1210" s="54"/>
      <c r="E1210" s="23">
        <v>24296</v>
      </c>
    </row>
    <row r="1211" spans="1:5" ht="27" customHeight="1">
      <c r="A1211" s="19" t="s">
        <v>2359</v>
      </c>
      <c r="B1211" s="19" t="s">
        <v>2417</v>
      </c>
      <c r="C1211" s="53" t="s">
        <v>2426</v>
      </c>
      <c r="D1211" s="54"/>
      <c r="E1211" s="23">
        <v>24296</v>
      </c>
    </row>
    <row r="1212" spans="1:5" ht="27" customHeight="1">
      <c r="A1212" s="19" t="s">
        <v>2361</v>
      </c>
      <c r="B1212" s="19" t="s">
        <v>2417</v>
      </c>
      <c r="C1212" s="53" t="s">
        <v>2427</v>
      </c>
      <c r="D1212" s="54"/>
      <c r="E1212" s="23">
        <v>13412</v>
      </c>
    </row>
    <row r="1213" spans="1:5" ht="27" customHeight="1">
      <c r="A1213" s="19" t="s">
        <v>2363</v>
      </c>
      <c r="B1213" s="19" t="s">
        <v>2417</v>
      </c>
      <c r="C1213" s="53" t="s">
        <v>2428</v>
      </c>
      <c r="D1213" s="54"/>
      <c r="E1213" s="23">
        <v>69870</v>
      </c>
    </row>
    <row r="1214" spans="1:5" ht="27" customHeight="1">
      <c r="A1214" s="19" t="s">
        <v>2365</v>
      </c>
      <c r="B1214" s="19" t="s">
        <v>2417</v>
      </c>
      <c r="C1214" s="53" t="s">
        <v>2429</v>
      </c>
      <c r="D1214" s="54"/>
      <c r="E1214" s="23">
        <v>8580.01</v>
      </c>
    </row>
    <row r="1215" spans="1:5" ht="27" customHeight="1">
      <c r="A1215" s="19" t="s">
        <v>2367</v>
      </c>
      <c r="B1215" s="19" t="s">
        <v>2417</v>
      </c>
      <c r="C1215" s="53" t="s">
        <v>2430</v>
      </c>
      <c r="D1215" s="54"/>
      <c r="E1215" s="23">
        <v>1879.79</v>
      </c>
    </row>
    <row r="1216" spans="1:5" ht="27" customHeight="1">
      <c r="A1216" s="19" t="s">
        <v>2368</v>
      </c>
      <c r="B1216" s="19" t="s">
        <v>2417</v>
      </c>
      <c r="C1216" s="53" t="s">
        <v>2431</v>
      </c>
      <c r="D1216" s="54"/>
      <c r="E1216" s="23">
        <v>385.6</v>
      </c>
    </row>
    <row r="1217" spans="1:5" ht="27" customHeight="1">
      <c r="A1217" s="19" t="s">
        <v>2370</v>
      </c>
      <c r="B1217" s="19" t="s">
        <v>2417</v>
      </c>
      <c r="C1217" s="53" t="s">
        <v>2432</v>
      </c>
      <c r="D1217" s="54"/>
      <c r="E1217" s="23">
        <v>119</v>
      </c>
    </row>
    <row r="1218" spans="1:5" ht="27" customHeight="1">
      <c r="A1218" s="19" t="s">
        <v>2372</v>
      </c>
      <c r="B1218" s="19" t="s">
        <v>2417</v>
      </c>
      <c r="C1218" s="53" t="s">
        <v>2433</v>
      </c>
      <c r="D1218" s="54"/>
      <c r="E1218" s="23">
        <v>148.75</v>
      </c>
    </row>
    <row r="1219" spans="1:5" ht="27" customHeight="1">
      <c r="A1219" s="19" t="s">
        <v>2375</v>
      </c>
      <c r="B1219" s="19" t="s">
        <v>2417</v>
      </c>
      <c r="C1219" s="53" t="s">
        <v>2434</v>
      </c>
      <c r="D1219" s="54"/>
      <c r="E1219" s="23">
        <v>29.75</v>
      </c>
    </row>
    <row r="1220" spans="1:5" ht="27" customHeight="1">
      <c r="A1220" s="19" t="s">
        <v>2376</v>
      </c>
      <c r="B1220" s="19" t="s">
        <v>2417</v>
      </c>
      <c r="C1220" s="53" t="s">
        <v>2435</v>
      </c>
      <c r="D1220" s="54"/>
      <c r="E1220" s="23">
        <v>29.75</v>
      </c>
    </row>
    <row r="1221" spans="1:5" ht="27" customHeight="1">
      <c r="A1221" s="19" t="s">
        <v>2377</v>
      </c>
      <c r="B1221" s="19" t="s">
        <v>2417</v>
      </c>
      <c r="C1221" s="53" t="s">
        <v>2436</v>
      </c>
      <c r="D1221" s="54"/>
      <c r="E1221" s="23">
        <v>486.32</v>
      </c>
    </row>
    <row r="1222" spans="1:5" ht="27" customHeight="1">
      <c r="A1222" s="19" t="s">
        <v>2379</v>
      </c>
      <c r="B1222" s="19" t="s">
        <v>2417</v>
      </c>
      <c r="C1222" s="53" t="s">
        <v>2437</v>
      </c>
      <c r="D1222" s="54"/>
      <c r="E1222" s="23">
        <v>1091.33</v>
      </c>
    </row>
    <row r="1223" spans="1:5" ht="27" customHeight="1">
      <c r="A1223" s="19" t="s">
        <v>2381</v>
      </c>
      <c r="B1223" s="19" t="s">
        <v>2417</v>
      </c>
      <c r="C1223" s="53" t="s">
        <v>2438</v>
      </c>
      <c r="D1223" s="54"/>
      <c r="E1223" s="23">
        <v>51.08</v>
      </c>
    </row>
    <row r="1224" spans="1:5" ht="27" customHeight="1">
      <c r="A1224" s="19" t="s">
        <v>2383</v>
      </c>
      <c r="B1224" s="19" t="s">
        <v>2417</v>
      </c>
      <c r="C1224" s="53" t="s">
        <v>2439</v>
      </c>
      <c r="D1224" s="54"/>
      <c r="E1224" s="23">
        <v>535.5</v>
      </c>
    </row>
    <row r="1225" spans="1:5" ht="27" customHeight="1">
      <c r="A1225" s="19" t="s">
        <v>2385</v>
      </c>
      <c r="B1225" s="19" t="s">
        <v>2417</v>
      </c>
      <c r="C1225" s="53" t="s">
        <v>2440</v>
      </c>
      <c r="D1225" s="54"/>
      <c r="E1225" s="23">
        <v>65.11</v>
      </c>
    </row>
    <row r="1226" spans="1:5" ht="27" customHeight="1">
      <c r="A1226" s="19" t="s">
        <v>2387</v>
      </c>
      <c r="B1226" s="19" t="s">
        <v>2417</v>
      </c>
      <c r="C1226" s="53" t="s">
        <v>2441</v>
      </c>
      <c r="D1226" s="54"/>
      <c r="E1226" s="23">
        <v>57.12</v>
      </c>
    </row>
    <row r="1227" spans="1:5" ht="27" customHeight="1">
      <c r="A1227" s="19" t="s">
        <v>2389</v>
      </c>
      <c r="B1227" s="19" t="s">
        <v>2417</v>
      </c>
      <c r="C1227" s="53" t="s">
        <v>2442</v>
      </c>
      <c r="D1227" s="54"/>
      <c r="E1227" s="23">
        <v>263.42</v>
      </c>
    </row>
    <row r="1228" spans="1:5" ht="27" customHeight="1">
      <c r="A1228" s="19" t="s">
        <v>2391</v>
      </c>
      <c r="B1228" s="19" t="s">
        <v>2417</v>
      </c>
      <c r="C1228" s="53" t="s">
        <v>2443</v>
      </c>
      <c r="D1228" s="54"/>
      <c r="E1228" s="23">
        <v>694.64</v>
      </c>
    </row>
    <row r="1229" spans="1:5" ht="27" customHeight="1">
      <c r="A1229" s="19" t="s">
        <v>2393</v>
      </c>
      <c r="B1229" s="19" t="s">
        <v>2417</v>
      </c>
      <c r="C1229" s="53" t="s">
        <v>2444</v>
      </c>
      <c r="D1229" s="54"/>
      <c r="E1229" s="23">
        <v>466.78</v>
      </c>
    </row>
    <row r="1230" spans="1:5" ht="27" customHeight="1">
      <c r="A1230" s="19" t="s">
        <v>2395</v>
      </c>
      <c r="B1230" s="19" t="s">
        <v>2417</v>
      </c>
      <c r="C1230" s="53" t="s">
        <v>2445</v>
      </c>
      <c r="D1230" s="54"/>
      <c r="E1230" s="23">
        <v>174.6</v>
      </c>
    </row>
    <row r="1231" spans="1:5" ht="27" customHeight="1">
      <c r="A1231" s="19" t="s">
        <v>2397</v>
      </c>
      <c r="B1231" s="19" t="s">
        <v>2417</v>
      </c>
      <c r="C1231" s="53" t="s">
        <v>2446</v>
      </c>
      <c r="D1231" s="54"/>
      <c r="E1231" s="23">
        <v>188.1</v>
      </c>
    </row>
    <row r="1232" spans="1:5" ht="27" customHeight="1">
      <c r="A1232" s="19" t="s">
        <v>2399</v>
      </c>
      <c r="B1232" s="19" t="s">
        <v>2417</v>
      </c>
      <c r="C1232" s="53" t="s">
        <v>2447</v>
      </c>
      <c r="D1232" s="54"/>
      <c r="E1232" s="23">
        <v>261.75</v>
      </c>
    </row>
    <row r="1233" spans="1:5" ht="27" customHeight="1">
      <c r="A1233" s="19" t="s">
        <v>2401</v>
      </c>
      <c r="B1233" s="19" t="s">
        <v>2417</v>
      </c>
      <c r="C1233" s="53" t="s">
        <v>2448</v>
      </c>
      <c r="D1233" s="54"/>
      <c r="E1233" s="23">
        <v>1194.6</v>
      </c>
    </row>
    <row r="1234" spans="1:5" ht="27" customHeight="1">
      <c r="A1234" s="19" t="s">
        <v>2403</v>
      </c>
      <c r="B1234" s="19" t="s">
        <v>2417</v>
      </c>
      <c r="C1234" s="53" t="s">
        <v>2449</v>
      </c>
      <c r="D1234" s="54"/>
      <c r="E1234" s="23">
        <v>1287</v>
      </c>
    </row>
    <row r="1235" spans="1:5" ht="27" customHeight="1">
      <c r="A1235" s="19" t="s">
        <v>2405</v>
      </c>
      <c r="B1235" s="19" t="s">
        <v>2417</v>
      </c>
      <c r="C1235" s="53" t="s">
        <v>2450</v>
      </c>
      <c r="D1235" s="54"/>
      <c r="E1235" s="23">
        <v>1571.9</v>
      </c>
    </row>
    <row r="1236" spans="1:5" ht="27" customHeight="1">
      <c r="A1236" s="19" t="s">
        <v>2407</v>
      </c>
      <c r="B1236" s="19" t="s">
        <v>2417</v>
      </c>
      <c r="C1236" s="53" t="s">
        <v>2451</v>
      </c>
      <c r="D1236" s="54"/>
      <c r="E1236" s="23">
        <v>10.9</v>
      </c>
    </row>
    <row r="1237" spans="1:5" ht="27" customHeight="1">
      <c r="A1237" s="19" t="s">
        <v>2408</v>
      </c>
      <c r="B1237" s="19" t="s">
        <v>2417</v>
      </c>
      <c r="C1237" s="53" t="s">
        <v>2452</v>
      </c>
      <c r="D1237" s="54"/>
      <c r="E1237" s="23">
        <v>2.24</v>
      </c>
    </row>
    <row r="1238" spans="1:5" ht="27" customHeight="1">
      <c r="A1238" s="19" t="s">
        <v>2410</v>
      </c>
      <c r="B1238" s="19" t="s">
        <v>2417</v>
      </c>
      <c r="C1238" s="53" t="s">
        <v>2453</v>
      </c>
      <c r="D1238" s="54"/>
      <c r="E1238" s="23">
        <v>31.9</v>
      </c>
    </row>
    <row r="1239" spans="1:5" ht="27" customHeight="1">
      <c r="A1239" s="19" t="s">
        <v>2412</v>
      </c>
      <c r="B1239" s="19" t="s">
        <v>2417</v>
      </c>
      <c r="C1239" s="53" t="s">
        <v>2454</v>
      </c>
      <c r="D1239" s="54"/>
      <c r="E1239" s="23">
        <v>1752</v>
      </c>
    </row>
    <row r="1240" spans="1:5" ht="27" customHeight="1">
      <c r="A1240" s="19" t="s">
        <v>2414</v>
      </c>
      <c r="B1240" s="19" t="s">
        <v>2417</v>
      </c>
      <c r="C1240" s="53" t="s">
        <v>2455</v>
      </c>
      <c r="D1240" s="54"/>
      <c r="E1240" s="23">
        <v>1760</v>
      </c>
    </row>
    <row r="1241" spans="1:5" ht="27" customHeight="1">
      <c r="A1241" s="19" t="s">
        <v>2416</v>
      </c>
      <c r="B1241" s="19" t="s">
        <v>2417</v>
      </c>
      <c r="C1241" s="53" t="s">
        <v>2456</v>
      </c>
      <c r="D1241" s="54"/>
      <c r="E1241" s="23">
        <v>1760</v>
      </c>
    </row>
    <row r="1242" spans="1:5" ht="27" customHeight="1">
      <c r="A1242" s="19" t="s">
        <v>2419</v>
      </c>
      <c r="B1242" s="19" t="s">
        <v>2417</v>
      </c>
      <c r="C1242" s="53" t="s">
        <v>2457</v>
      </c>
      <c r="D1242" s="54"/>
      <c r="E1242" s="23">
        <v>385.6</v>
      </c>
    </row>
    <row r="1243" spans="1:5" s="8" customFormat="1" ht="15">
      <c r="A1243" s="21" t="s">
        <v>7</v>
      </c>
      <c r="B1243" s="21" t="s">
        <v>7</v>
      </c>
      <c r="C1243" s="38" t="s">
        <v>2479</v>
      </c>
      <c r="D1243" s="39"/>
      <c r="E1243" s="25">
        <f>SUM(E10:E1242)</f>
        <v>1587423.0100000026</v>
      </c>
    </row>
    <row r="1244" spans="1:5" s="8" customFormat="1" ht="15">
      <c r="A1244" s="21"/>
      <c r="B1244" s="21"/>
      <c r="C1244" s="40" t="s">
        <v>2501</v>
      </c>
      <c r="D1244" s="40"/>
      <c r="E1244" s="25"/>
    </row>
    <row r="1245" spans="1:5" s="9" customFormat="1" ht="15">
      <c r="A1245" s="22">
        <v>1</v>
      </c>
      <c r="B1245" s="11">
        <v>45048</v>
      </c>
      <c r="C1245" s="41" t="s">
        <v>2502</v>
      </c>
      <c r="D1245" s="41"/>
      <c r="E1245" s="10">
        <v>33671.98</v>
      </c>
    </row>
    <row r="1246" spans="1:5" s="8" customFormat="1" ht="15">
      <c r="A1246" s="22">
        <f>1+A1245</f>
        <v>2</v>
      </c>
      <c r="B1246" s="11">
        <v>45056</v>
      </c>
      <c r="C1246" s="42" t="s">
        <v>2503</v>
      </c>
      <c r="D1246" s="42"/>
      <c r="E1246" s="10">
        <v>640</v>
      </c>
    </row>
    <row r="1247" spans="1:5" s="8" customFormat="1" ht="15">
      <c r="A1247" s="22">
        <f>1+A1246</f>
        <v>3</v>
      </c>
      <c r="B1247" s="11">
        <v>45056</v>
      </c>
      <c r="C1247" s="42" t="s">
        <v>2559</v>
      </c>
      <c r="D1247" s="42"/>
      <c r="E1247" s="10">
        <v>36.12</v>
      </c>
    </row>
    <row r="1248" spans="1:5" s="9" customFormat="1" ht="15">
      <c r="A1248" s="22">
        <f>1+A1247</f>
        <v>4</v>
      </c>
      <c r="B1248" s="11">
        <v>45075</v>
      </c>
      <c r="C1248" s="42" t="s">
        <v>2504</v>
      </c>
      <c r="D1248" s="42"/>
      <c r="E1248" s="10">
        <v>2100</v>
      </c>
    </row>
    <row r="1249" spans="1:5" s="12" customFormat="1" ht="15">
      <c r="A1249" s="26"/>
      <c r="B1249" s="16"/>
      <c r="C1249" s="43" t="s">
        <v>2505</v>
      </c>
      <c r="D1249" s="44"/>
      <c r="E1249" s="15">
        <f>SUM(E1245:E1248)</f>
        <v>36448.100000000006</v>
      </c>
    </row>
    <row r="1250" spans="1:5" ht="15" customHeight="1">
      <c r="A1250" s="19" t="s">
        <v>7</v>
      </c>
      <c r="B1250" s="19" t="s">
        <v>7</v>
      </c>
      <c r="C1250" s="36" t="s">
        <v>2506</v>
      </c>
      <c r="D1250" s="37"/>
      <c r="E1250" s="23"/>
    </row>
    <row r="1251" spans="1:5" ht="27" customHeight="1">
      <c r="A1251" s="19" t="s">
        <v>9</v>
      </c>
      <c r="B1251" s="19" t="s">
        <v>84</v>
      </c>
      <c r="C1251" s="53" t="s">
        <v>2458</v>
      </c>
      <c r="D1251" s="54"/>
      <c r="E1251" s="23">
        <v>110</v>
      </c>
    </row>
    <row r="1252" spans="1:5" ht="42" customHeight="1">
      <c r="A1252" s="19" t="s">
        <v>13</v>
      </c>
      <c r="B1252" s="19" t="s">
        <v>84</v>
      </c>
      <c r="C1252" s="53" t="s">
        <v>2459</v>
      </c>
      <c r="D1252" s="54"/>
      <c r="E1252" s="23">
        <v>195</v>
      </c>
    </row>
    <row r="1253" spans="1:5" ht="27" customHeight="1">
      <c r="A1253" s="19" t="s">
        <v>15</v>
      </c>
      <c r="B1253" s="19" t="s">
        <v>84</v>
      </c>
      <c r="C1253" s="53" t="s">
        <v>2460</v>
      </c>
      <c r="D1253" s="54"/>
      <c r="E1253" s="23">
        <v>1530</v>
      </c>
    </row>
    <row r="1254" spans="1:5" ht="27" customHeight="1">
      <c r="A1254" s="19" t="s">
        <v>17</v>
      </c>
      <c r="B1254" s="19" t="s">
        <v>84</v>
      </c>
      <c r="C1254" s="53" t="s">
        <v>2461</v>
      </c>
      <c r="D1254" s="54"/>
      <c r="E1254" s="23">
        <v>777</v>
      </c>
    </row>
    <row r="1255" spans="1:5" ht="27" customHeight="1">
      <c r="A1255" s="19" t="s">
        <v>19</v>
      </c>
      <c r="B1255" s="19" t="s">
        <v>84</v>
      </c>
      <c r="C1255" s="53" t="s">
        <v>2462</v>
      </c>
      <c r="D1255" s="54"/>
      <c r="E1255" s="23">
        <v>297</v>
      </c>
    </row>
    <row r="1256" spans="1:5" ht="27" customHeight="1">
      <c r="A1256" s="19" t="s">
        <v>21</v>
      </c>
      <c r="B1256" s="19" t="s">
        <v>84</v>
      </c>
      <c r="C1256" s="53" t="s">
        <v>2463</v>
      </c>
      <c r="D1256" s="54"/>
      <c r="E1256" s="23">
        <v>659</v>
      </c>
    </row>
    <row r="1257" spans="1:5" ht="27" customHeight="1">
      <c r="A1257" s="19" t="s">
        <v>23</v>
      </c>
      <c r="B1257" s="19" t="s">
        <v>84</v>
      </c>
      <c r="C1257" s="53" t="s">
        <v>2464</v>
      </c>
      <c r="D1257" s="54"/>
      <c r="E1257" s="23">
        <v>10353</v>
      </c>
    </row>
    <row r="1258" spans="1:5" ht="27" customHeight="1">
      <c r="A1258" s="19" t="s">
        <v>25</v>
      </c>
      <c r="B1258" s="19" t="s">
        <v>84</v>
      </c>
      <c r="C1258" s="53" t="s">
        <v>2465</v>
      </c>
      <c r="D1258" s="54"/>
      <c r="E1258" s="23">
        <v>254</v>
      </c>
    </row>
    <row r="1259" spans="1:5" ht="27" customHeight="1">
      <c r="A1259" s="19" t="s">
        <v>27</v>
      </c>
      <c r="B1259" s="19" t="s">
        <v>201</v>
      </c>
      <c r="C1259" s="53" t="s">
        <v>2507</v>
      </c>
      <c r="D1259" s="54"/>
      <c r="E1259" s="23">
        <v>97.16</v>
      </c>
    </row>
    <row r="1260" spans="1:5" ht="27" customHeight="1">
      <c r="A1260" s="19" t="s">
        <v>29</v>
      </c>
      <c r="B1260" s="19" t="s">
        <v>201</v>
      </c>
      <c r="C1260" s="53" t="s">
        <v>2508</v>
      </c>
      <c r="D1260" s="54"/>
      <c r="E1260" s="23">
        <v>128.18</v>
      </c>
    </row>
    <row r="1261" spans="1:5" ht="27" customHeight="1">
      <c r="A1261" s="19" t="s">
        <v>31</v>
      </c>
      <c r="B1261" s="19" t="s">
        <v>201</v>
      </c>
      <c r="C1261" s="53" t="s">
        <v>2509</v>
      </c>
      <c r="D1261" s="54"/>
      <c r="E1261" s="23">
        <v>72.77</v>
      </c>
    </row>
    <row r="1262" spans="1:5" ht="27" customHeight="1">
      <c r="A1262" s="19" t="s">
        <v>33</v>
      </c>
      <c r="B1262" s="19" t="s">
        <v>201</v>
      </c>
      <c r="C1262" s="53" t="s">
        <v>2510</v>
      </c>
      <c r="D1262" s="54"/>
      <c r="E1262" s="23">
        <v>169.01</v>
      </c>
    </row>
    <row r="1263" spans="1:5" ht="27" customHeight="1">
      <c r="A1263" s="19" t="s">
        <v>35</v>
      </c>
      <c r="B1263" s="19" t="s">
        <v>201</v>
      </c>
      <c r="C1263" s="53" t="s">
        <v>2511</v>
      </c>
      <c r="D1263" s="54"/>
      <c r="E1263" s="23">
        <v>293.72</v>
      </c>
    </row>
    <row r="1264" spans="1:5" ht="27" customHeight="1">
      <c r="A1264" s="19" t="s">
        <v>37</v>
      </c>
      <c r="B1264" s="19" t="s">
        <v>201</v>
      </c>
      <c r="C1264" s="53" t="s">
        <v>2512</v>
      </c>
      <c r="D1264" s="54"/>
      <c r="E1264" s="23">
        <v>463.81</v>
      </c>
    </row>
    <row r="1265" spans="1:5" ht="27" customHeight="1">
      <c r="A1265" s="19" t="s">
        <v>39</v>
      </c>
      <c r="B1265" s="19" t="s">
        <v>201</v>
      </c>
      <c r="C1265" s="53" t="s">
        <v>2513</v>
      </c>
      <c r="D1265" s="54"/>
      <c r="E1265" s="23">
        <v>380.54</v>
      </c>
    </row>
    <row r="1266" spans="1:5" ht="27" customHeight="1">
      <c r="A1266" s="19" t="s">
        <v>41</v>
      </c>
      <c r="B1266" s="19" t="s">
        <v>201</v>
      </c>
      <c r="C1266" s="53" t="s">
        <v>2514</v>
      </c>
      <c r="D1266" s="54"/>
      <c r="E1266" s="23">
        <v>287.69</v>
      </c>
    </row>
    <row r="1267" spans="1:5" ht="27" customHeight="1">
      <c r="A1267" s="19" t="s">
        <v>43</v>
      </c>
      <c r="B1267" s="19" t="s">
        <v>201</v>
      </c>
      <c r="C1267" s="53" t="s">
        <v>2515</v>
      </c>
      <c r="D1267" s="54"/>
      <c r="E1267" s="23">
        <v>163.55</v>
      </c>
    </row>
    <row r="1268" spans="1:5" ht="27" customHeight="1">
      <c r="A1268" s="19" t="s">
        <v>45</v>
      </c>
      <c r="B1268" s="19" t="s">
        <v>201</v>
      </c>
      <c r="C1268" s="53" t="s">
        <v>2516</v>
      </c>
      <c r="D1268" s="54"/>
      <c r="E1268" s="23">
        <v>179.99</v>
      </c>
    </row>
    <row r="1269" spans="1:5" ht="27" customHeight="1">
      <c r="A1269" s="19" t="s">
        <v>47</v>
      </c>
      <c r="B1269" s="19" t="s">
        <v>201</v>
      </c>
      <c r="C1269" s="53" t="s">
        <v>2517</v>
      </c>
      <c r="D1269" s="54"/>
      <c r="E1269" s="23">
        <v>169.08</v>
      </c>
    </row>
    <row r="1270" spans="1:5" ht="27" customHeight="1">
      <c r="A1270" s="19" t="s">
        <v>49</v>
      </c>
      <c r="B1270" s="19" t="s">
        <v>298</v>
      </c>
      <c r="C1270" s="53" t="s">
        <v>2466</v>
      </c>
      <c r="D1270" s="54"/>
      <c r="E1270" s="23">
        <v>220346.15</v>
      </c>
    </row>
    <row r="1271" spans="1:5" ht="27" customHeight="1">
      <c r="A1271" s="19" t="s">
        <v>51</v>
      </c>
      <c r="B1271" s="19" t="s">
        <v>515</v>
      </c>
      <c r="C1271" s="53" t="s">
        <v>2467</v>
      </c>
      <c r="D1271" s="54"/>
      <c r="E1271" s="23">
        <v>-200</v>
      </c>
    </row>
    <row r="1272" spans="1:5" ht="27" customHeight="1">
      <c r="A1272" s="19" t="s">
        <v>53</v>
      </c>
      <c r="B1272" s="19" t="s">
        <v>1570</v>
      </c>
      <c r="C1272" s="53" t="s">
        <v>2468</v>
      </c>
      <c r="D1272" s="54"/>
      <c r="E1272" s="23">
        <v>-187.5</v>
      </c>
    </row>
    <row r="1273" spans="1:5" s="13" customFormat="1" ht="15">
      <c r="A1273" s="21" t="s">
        <v>7</v>
      </c>
      <c r="B1273" s="21" t="s">
        <v>7</v>
      </c>
      <c r="C1273" s="38" t="s">
        <v>2518</v>
      </c>
      <c r="D1273" s="38"/>
      <c r="E1273" s="25">
        <f>SUM(E1251:E1272)</f>
        <v>236539.15</v>
      </c>
    </row>
    <row r="1274" spans="1:5" s="13" customFormat="1" ht="29.25" customHeight="1">
      <c r="A1274" s="21"/>
      <c r="B1274" s="21"/>
      <c r="C1274" s="40" t="s">
        <v>2520</v>
      </c>
      <c r="D1274" s="40"/>
      <c r="E1274" s="25"/>
    </row>
    <row r="1275" spans="1:5" s="13" customFormat="1" ht="15">
      <c r="A1275" s="22">
        <v>1</v>
      </c>
      <c r="B1275" s="21"/>
      <c r="C1275" s="47" t="s">
        <v>2521</v>
      </c>
      <c r="D1275" s="47"/>
      <c r="E1275" s="14">
        <v>229310</v>
      </c>
    </row>
    <row r="1276" spans="1:5" s="13" customFormat="1" ht="25.5" customHeight="1">
      <c r="A1276" s="21"/>
      <c r="B1276" s="21"/>
      <c r="C1276" s="48" t="s">
        <v>2522</v>
      </c>
      <c r="D1276" s="48"/>
      <c r="E1276" s="25">
        <f>E1275</f>
        <v>229310</v>
      </c>
    </row>
    <row r="1277" spans="1:5" ht="15">
      <c r="A1277" s="19" t="s">
        <v>7</v>
      </c>
      <c r="B1277" s="19" t="s">
        <v>7</v>
      </c>
      <c r="C1277" s="51" t="s">
        <v>2524</v>
      </c>
      <c r="D1277" s="52"/>
      <c r="E1277" s="23"/>
    </row>
    <row r="1278" spans="1:5" ht="27" customHeight="1">
      <c r="A1278" s="19" t="s">
        <v>9</v>
      </c>
      <c r="B1278" s="19" t="s">
        <v>84</v>
      </c>
      <c r="C1278" s="53" t="s">
        <v>2469</v>
      </c>
      <c r="D1278" s="54"/>
      <c r="E1278" s="23">
        <v>15230</v>
      </c>
    </row>
    <row r="1279" spans="1:5" s="13" customFormat="1" ht="15">
      <c r="A1279" s="21" t="s">
        <v>7</v>
      </c>
      <c r="B1279" s="21" t="s">
        <v>7</v>
      </c>
      <c r="C1279" s="45" t="s">
        <v>2519</v>
      </c>
      <c r="D1279" s="46"/>
      <c r="E1279" s="25">
        <v>15230</v>
      </c>
    </row>
    <row r="1280" spans="1:5" s="17" customFormat="1" ht="15">
      <c r="A1280" s="49" t="s">
        <v>2523</v>
      </c>
      <c r="B1280" s="50"/>
      <c r="C1280" s="50"/>
      <c r="D1280" s="50"/>
      <c r="E1280" s="27">
        <f>E6+E8+E1243+E1249+E1273+E1276+E1279</f>
        <v>10807504.260000002</v>
      </c>
    </row>
    <row r="1284" spans="1:5" ht="15" customHeight="1">
      <c r="A1284" s="55" t="s">
        <v>2525</v>
      </c>
      <c r="B1284" s="55"/>
      <c r="C1284" s="55"/>
      <c r="D1284" s="76" t="s">
        <v>2553</v>
      </c>
      <c r="E1284" s="76"/>
    </row>
    <row r="1285" spans="1:5" ht="15" customHeight="1">
      <c r="A1285" s="55" t="s">
        <v>2526</v>
      </c>
      <c r="B1285" s="55"/>
      <c r="C1285" s="55"/>
      <c r="D1285" s="76" t="s">
        <v>2554</v>
      </c>
      <c r="E1285" s="76"/>
    </row>
    <row r="1286" spans="1:5" ht="15">
      <c r="A1286" s="29"/>
      <c r="B1286" s="29"/>
      <c r="C1286" s="29"/>
      <c r="D1286" s="29"/>
      <c r="E1286" s="30"/>
    </row>
    <row r="1287" spans="1:5" ht="15">
      <c r="A1287" s="29"/>
      <c r="B1287" s="29"/>
      <c r="C1287" s="29"/>
      <c r="D1287" s="29"/>
      <c r="E1287" s="30"/>
    </row>
    <row r="1288" spans="1:5" ht="15">
      <c r="A1288" s="29"/>
      <c r="B1288" s="29"/>
      <c r="C1288" s="29"/>
      <c r="D1288" s="29"/>
      <c r="E1288" s="30"/>
    </row>
    <row r="1289" spans="1:5" ht="15">
      <c r="A1289" s="29"/>
      <c r="B1289" s="31"/>
      <c r="C1289" s="76" t="s">
        <v>2555</v>
      </c>
      <c r="D1289" s="76"/>
      <c r="E1289" s="76"/>
    </row>
    <row r="1290" spans="1:5" ht="15">
      <c r="A1290" s="29"/>
      <c r="B1290" s="31"/>
      <c r="C1290" s="55" t="s">
        <v>2556</v>
      </c>
      <c r="D1290" s="55"/>
      <c r="E1290" s="55"/>
    </row>
    <row r="1291" spans="1:5" ht="15">
      <c r="A1291" s="29"/>
      <c r="B1291" s="29"/>
      <c r="C1291" s="28"/>
      <c r="D1291" s="28"/>
      <c r="E1291" s="77"/>
    </row>
    <row r="1292" spans="1:5" ht="15">
      <c r="A1292" s="29"/>
      <c r="B1292" s="29"/>
      <c r="C1292" s="28"/>
      <c r="D1292" s="28"/>
      <c r="E1292" s="77"/>
    </row>
    <row r="1293" spans="1:5" ht="15">
      <c r="A1293" s="29"/>
      <c r="B1293" s="29"/>
      <c r="C1293" s="28"/>
      <c r="D1293" s="28"/>
      <c r="E1293" s="77"/>
    </row>
    <row r="1294" spans="1:5" ht="15">
      <c r="A1294" s="29"/>
      <c r="B1294" s="31"/>
      <c r="C1294" s="78"/>
      <c r="D1294" s="76" t="s">
        <v>2557</v>
      </c>
      <c r="E1294" s="76"/>
    </row>
    <row r="1295" spans="1:5" ht="15">
      <c r="A1295" s="29"/>
      <c r="B1295" s="31"/>
      <c r="C1295" s="28" t="s">
        <v>2528</v>
      </c>
      <c r="D1295" s="76" t="s">
        <v>2558</v>
      </c>
      <c r="E1295" s="76"/>
    </row>
  </sheetData>
  <sheetProtection/>
  <mergeCells count="1287">
    <mergeCell ref="C6:D6"/>
    <mergeCell ref="C10:D10"/>
    <mergeCell ref="A1:C1"/>
    <mergeCell ref="A2:E2"/>
    <mergeCell ref="C4:D4"/>
    <mergeCell ref="C14:D14"/>
    <mergeCell ref="C15:D15"/>
    <mergeCell ref="C16:D16"/>
    <mergeCell ref="C11:D11"/>
    <mergeCell ref="C12:D12"/>
    <mergeCell ref="C13:D13"/>
    <mergeCell ref="C20:D20"/>
    <mergeCell ref="C21:D21"/>
    <mergeCell ref="C22:D22"/>
    <mergeCell ref="C17:D17"/>
    <mergeCell ref="C18:D18"/>
    <mergeCell ref="C19:D19"/>
    <mergeCell ref="C26:D26"/>
    <mergeCell ref="C27:D27"/>
    <mergeCell ref="C28:D28"/>
    <mergeCell ref="C23:D23"/>
    <mergeCell ref="C24:D24"/>
    <mergeCell ref="C25:D25"/>
    <mergeCell ref="C32:D32"/>
    <mergeCell ref="C33:D33"/>
    <mergeCell ref="C34:D34"/>
    <mergeCell ref="C29:D29"/>
    <mergeCell ref="C30:D30"/>
    <mergeCell ref="C31:D31"/>
    <mergeCell ref="C38:D38"/>
    <mergeCell ref="C39:D39"/>
    <mergeCell ref="C40:D40"/>
    <mergeCell ref="C35:D35"/>
    <mergeCell ref="C36:D36"/>
    <mergeCell ref="C37:D37"/>
    <mergeCell ref="C44:D44"/>
    <mergeCell ref="C45:D45"/>
    <mergeCell ref="C46:D46"/>
    <mergeCell ref="C41:D41"/>
    <mergeCell ref="C42:D42"/>
    <mergeCell ref="C43:D43"/>
    <mergeCell ref="C50:D50"/>
    <mergeCell ref="C51:D51"/>
    <mergeCell ref="C52:D52"/>
    <mergeCell ref="C47:D47"/>
    <mergeCell ref="C48:D48"/>
    <mergeCell ref="C49:D49"/>
    <mergeCell ref="C56:D56"/>
    <mergeCell ref="C57:D57"/>
    <mergeCell ref="C58:D58"/>
    <mergeCell ref="C53:D53"/>
    <mergeCell ref="C54:D54"/>
    <mergeCell ref="C55:D55"/>
    <mergeCell ref="C62:D62"/>
    <mergeCell ref="C63:D63"/>
    <mergeCell ref="C64:D64"/>
    <mergeCell ref="C59:D59"/>
    <mergeCell ref="C60:D60"/>
    <mergeCell ref="C61:D61"/>
    <mergeCell ref="C68:D68"/>
    <mergeCell ref="C69:D69"/>
    <mergeCell ref="C70:D70"/>
    <mergeCell ref="C65:D65"/>
    <mergeCell ref="C66:D66"/>
    <mergeCell ref="C67:D67"/>
    <mergeCell ref="C74:D74"/>
    <mergeCell ref="C75:D75"/>
    <mergeCell ref="C76:D76"/>
    <mergeCell ref="C71:D71"/>
    <mergeCell ref="C72:D72"/>
    <mergeCell ref="C73:D73"/>
    <mergeCell ref="C80:D80"/>
    <mergeCell ref="C81:D81"/>
    <mergeCell ref="C82:D82"/>
    <mergeCell ref="C77:D77"/>
    <mergeCell ref="C78:D78"/>
    <mergeCell ref="C79:D79"/>
    <mergeCell ref="C86:D86"/>
    <mergeCell ref="C87:D87"/>
    <mergeCell ref="C88:D88"/>
    <mergeCell ref="C83:D83"/>
    <mergeCell ref="C84:D84"/>
    <mergeCell ref="C85:D85"/>
    <mergeCell ref="C92:D92"/>
    <mergeCell ref="C93:D93"/>
    <mergeCell ref="C94:D94"/>
    <mergeCell ref="C89:D89"/>
    <mergeCell ref="C90:D90"/>
    <mergeCell ref="C91:D91"/>
    <mergeCell ref="C98:D98"/>
    <mergeCell ref="C99:D99"/>
    <mergeCell ref="C100:D100"/>
    <mergeCell ref="C95:D95"/>
    <mergeCell ref="C96:D96"/>
    <mergeCell ref="C97:D97"/>
    <mergeCell ref="C104:D104"/>
    <mergeCell ref="C105:D105"/>
    <mergeCell ref="C106:D106"/>
    <mergeCell ref="C101:D101"/>
    <mergeCell ref="C102:D102"/>
    <mergeCell ref="C103:D103"/>
    <mergeCell ref="C110:D110"/>
    <mergeCell ref="C111:D111"/>
    <mergeCell ref="C112:D112"/>
    <mergeCell ref="C107:D107"/>
    <mergeCell ref="C108:D108"/>
    <mergeCell ref="C109:D109"/>
    <mergeCell ref="C116:D116"/>
    <mergeCell ref="C117:D117"/>
    <mergeCell ref="C118:D118"/>
    <mergeCell ref="C113:D113"/>
    <mergeCell ref="C114:D114"/>
    <mergeCell ref="C115:D115"/>
    <mergeCell ref="C122:D122"/>
    <mergeCell ref="C123:D123"/>
    <mergeCell ref="C124:D124"/>
    <mergeCell ref="C119:D119"/>
    <mergeCell ref="C120:D120"/>
    <mergeCell ref="C121:D121"/>
    <mergeCell ref="C128:D128"/>
    <mergeCell ref="C129:D129"/>
    <mergeCell ref="C130:D130"/>
    <mergeCell ref="C125:D125"/>
    <mergeCell ref="C126:D126"/>
    <mergeCell ref="C127:D127"/>
    <mergeCell ref="C134:D134"/>
    <mergeCell ref="C135:D135"/>
    <mergeCell ref="C136:D136"/>
    <mergeCell ref="C131:D131"/>
    <mergeCell ref="C132:D132"/>
    <mergeCell ref="C133:D133"/>
    <mergeCell ref="C140:D140"/>
    <mergeCell ref="C141:D141"/>
    <mergeCell ref="C142:D142"/>
    <mergeCell ref="C137:D137"/>
    <mergeCell ref="C138:D138"/>
    <mergeCell ref="C139:D139"/>
    <mergeCell ref="C146:D146"/>
    <mergeCell ref="C147:D147"/>
    <mergeCell ref="C148:D148"/>
    <mergeCell ref="C143:D143"/>
    <mergeCell ref="C144:D144"/>
    <mergeCell ref="C145:D145"/>
    <mergeCell ref="C155:D155"/>
    <mergeCell ref="C156:D156"/>
    <mergeCell ref="C152:D152"/>
    <mergeCell ref="C153:D153"/>
    <mergeCell ref="C154:D154"/>
    <mergeCell ref="C149:D149"/>
    <mergeCell ref="C150:D150"/>
    <mergeCell ref="C151:D151"/>
    <mergeCell ref="C160:D160"/>
    <mergeCell ref="C161:D161"/>
    <mergeCell ref="C162:D162"/>
    <mergeCell ref="C157:D157"/>
    <mergeCell ref="C158:D158"/>
    <mergeCell ref="C159:D159"/>
    <mergeCell ref="C166:D166"/>
    <mergeCell ref="C167:D167"/>
    <mergeCell ref="C168:D168"/>
    <mergeCell ref="C163:D163"/>
    <mergeCell ref="C164:D164"/>
    <mergeCell ref="C165:D165"/>
    <mergeCell ref="C172:D172"/>
    <mergeCell ref="C173:D173"/>
    <mergeCell ref="C174:D174"/>
    <mergeCell ref="C169:D169"/>
    <mergeCell ref="C170:D170"/>
    <mergeCell ref="C171:D171"/>
    <mergeCell ref="C178:D178"/>
    <mergeCell ref="C179:D179"/>
    <mergeCell ref="C180:D180"/>
    <mergeCell ref="C175:D175"/>
    <mergeCell ref="C176:D176"/>
    <mergeCell ref="C177:D177"/>
    <mergeCell ref="C185:D185"/>
    <mergeCell ref="C186:D186"/>
    <mergeCell ref="C187:D187"/>
    <mergeCell ref="C184:D184"/>
    <mergeCell ref="C181:D181"/>
    <mergeCell ref="C182:D182"/>
    <mergeCell ref="C183:D183"/>
    <mergeCell ref="C193:D193"/>
    <mergeCell ref="C194:D194"/>
    <mergeCell ref="C195:D195"/>
    <mergeCell ref="C191:D191"/>
    <mergeCell ref="C192:D192"/>
    <mergeCell ref="C188:D188"/>
    <mergeCell ref="C189:D189"/>
    <mergeCell ref="C190:D190"/>
    <mergeCell ref="C199:D199"/>
    <mergeCell ref="C200:D200"/>
    <mergeCell ref="C201:D201"/>
    <mergeCell ref="C196:D196"/>
    <mergeCell ref="C197:D197"/>
    <mergeCell ref="C198:D198"/>
    <mergeCell ref="C205:D205"/>
    <mergeCell ref="C206:D206"/>
    <mergeCell ref="C207:D207"/>
    <mergeCell ref="C202:D202"/>
    <mergeCell ref="C203:D203"/>
    <mergeCell ref="C204:D204"/>
    <mergeCell ref="C211:D211"/>
    <mergeCell ref="C212:D212"/>
    <mergeCell ref="C213:D213"/>
    <mergeCell ref="C208:D208"/>
    <mergeCell ref="C209:D209"/>
    <mergeCell ref="C210:D210"/>
    <mergeCell ref="C217:D217"/>
    <mergeCell ref="C218:D218"/>
    <mergeCell ref="C219:D219"/>
    <mergeCell ref="C214:D214"/>
    <mergeCell ref="C215:D215"/>
    <mergeCell ref="C216:D216"/>
    <mergeCell ref="C223:D223"/>
    <mergeCell ref="C224:D224"/>
    <mergeCell ref="C225:D225"/>
    <mergeCell ref="C220:D220"/>
    <mergeCell ref="C221:D221"/>
    <mergeCell ref="C222:D222"/>
    <mergeCell ref="C229:D229"/>
    <mergeCell ref="C230:D230"/>
    <mergeCell ref="C231:D231"/>
    <mergeCell ref="C226:D226"/>
    <mergeCell ref="C227:D227"/>
    <mergeCell ref="C228:D228"/>
    <mergeCell ref="C235:D235"/>
    <mergeCell ref="C236:D236"/>
    <mergeCell ref="C237:D237"/>
    <mergeCell ref="C232:D232"/>
    <mergeCell ref="C233:D233"/>
    <mergeCell ref="C234:D234"/>
    <mergeCell ref="C241:D241"/>
    <mergeCell ref="C242:D242"/>
    <mergeCell ref="C243:D243"/>
    <mergeCell ref="C238:D238"/>
    <mergeCell ref="C239:D239"/>
    <mergeCell ref="C240:D240"/>
    <mergeCell ref="C247:D247"/>
    <mergeCell ref="C248:D248"/>
    <mergeCell ref="C249:D249"/>
    <mergeCell ref="C244:D244"/>
    <mergeCell ref="C245:D245"/>
    <mergeCell ref="C246:D246"/>
    <mergeCell ref="C253:D253"/>
    <mergeCell ref="C254:D254"/>
    <mergeCell ref="C255:D255"/>
    <mergeCell ref="C250:D250"/>
    <mergeCell ref="C251:D251"/>
    <mergeCell ref="C252:D252"/>
    <mergeCell ref="C259:D259"/>
    <mergeCell ref="C260:D260"/>
    <mergeCell ref="C261:D261"/>
    <mergeCell ref="C256:D256"/>
    <mergeCell ref="C257:D257"/>
    <mergeCell ref="C258:D258"/>
    <mergeCell ref="C265:D265"/>
    <mergeCell ref="C266:D266"/>
    <mergeCell ref="C267:D267"/>
    <mergeCell ref="C262:D262"/>
    <mergeCell ref="C263:D263"/>
    <mergeCell ref="C264:D264"/>
    <mergeCell ref="C271:D271"/>
    <mergeCell ref="C272:D272"/>
    <mergeCell ref="C273:D273"/>
    <mergeCell ref="C268:D268"/>
    <mergeCell ref="C269:D269"/>
    <mergeCell ref="C270:D270"/>
    <mergeCell ref="C277:D277"/>
    <mergeCell ref="C278:D278"/>
    <mergeCell ref="C279:D279"/>
    <mergeCell ref="C274:D274"/>
    <mergeCell ref="C275:D275"/>
    <mergeCell ref="C276:D276"/>
    <mergeCell ref="C283:D283"/>
    <mergeCell ref="C284:D284"/>
    <mergeCell ref="C285:D285"/>
    <mergeCell ref="C280:D280"/>
    <mergeCell ref="C281:D281"/>
    <mergeCell ref="C282:D282"/>
    <mergeCell ref="C289:D289"/>
    <mergeCell ref="C290:D290"/>
    <mergeCell ref="C291:D291"/>
    <mergeCell ref="C286:D286"/>
    <mergeCell ref="C287:D287"/>
    <mergeCell ref="C288:D288"/>
    <mergeCell ref="C295:D295"/>
    <mergeCell ref="C296:D296"/>
    <mergeCell ref="C297:D297"/>
    <mergeCell ref="C292:D292"/>
    <mergeCell ref="C293:D293"/>
    <mergeCell ref="C294:D294"/>
    <mergeCell ref="C301:D301"/>
    <mergeCell ref="C302:D302"/>
    <mergeCell ref="C303:D303"/>
    <mergeCell ref="C298:D298"/>
    <mergeCell ref="C299:D299"/>
    <mergeCell ref="C300:D300"/>
    <mergeCell ref="C307:D307"/>
    <mergeCell ref="C308:D308"/>
    <mergeCell ref="C309:D309"/>
    <mergeCell ref="C304:D304"/>
    <mergeCell ref="C305:D305"/>
    <mergeCell ref="C306:D306"/>
    <mergeCell ref="C313:D313"/>
    <mergeCell ref="C314:D314"/>
    <mergeCell ref="C315:D315"/>
    <mergeCell ref="C310:D310"/>
    <mergeCell ref="C311:D311"/>
    <mergeCell ref="C312:D312"/>
    <mergeCell ref="C319:D319"/>
    <mergeCell ref="C320:D320"/>
    <mergeCell ref="C321:D321"/>
    <mergeCell ref="C316:D316"/>
    <mergeCell ref="C317:D317"/>
    <mergeCell ref="C318:D318"/>
    <mergeCell ref="C325:D325"/>
    <mergeCell ref="C326:D326"/>
    <mergeCell ref="C327:D327"/>
    <mergeCell ref="C322:D322"/>
    <mergeCell ref="C323:D323"/>
    <mergeCell ref="C324:D324"/>
    <mergeCell ref="C331:D331"/>
    <mergeCell ref="C332:D332"/>
    <mergeCell ref="C333:D333"/>
    <mergeCell ref="C328:D328"/>
    <mergeCell ref="C329:D329"/>
    <mergeCell ref="C330:D330"/>
    <mergeCell ref="C337:D337"/>
    <mergeCell ref="C338:D338"/>
    <mergeCell ref="C339:D339"/>
    <mergeCell ref="C334:D334"/>
    <mergeCell ref="C335:D335"/>
    <mergeCell ref="C336:D336"/>
    <mergeCell ref="C343:D343"/>
    <mergeCell ref="C344:D344"/>
    <mergeCell ref="C345:D345"/>
    <mergeCell ref="C340:D340"/>
    <mergeCell ref="C341:D341"/>
    <mergeCell ref="C342:D342"/>
    <mergeCell ref="C349:D349"/>
    <mergeCell ref="C350:D350"/>
    <mergeCell ref="C351:D351"/>
    <mergeCell ref="C346:D346"/>
    <mergeCell ref="C347:D347"/>
    <mergeCell ref="C348:D348"/>
    <mergeCell ref="C355:D355"/>
    <mergeCell ref="C356:D356"/>
    <mergeCell ref="C357:D357"/>
    <mergeCell ref="C352:D352"/>
    <mergeCell ref="C353:D353"/>
    <mergeCell ref="C354:D354"/>
    <mergeCell ref="C361:D361"/>
    <mergeCell ref="C362:D362"/>
    <mergeCell ref="C363:D363"/>
    <mergeCell ref="C358:D358"/>
    <mergeCell ref="C359:D359"/>
    <mergeCell ref="C360:D360"/>
    <mergeCell ref="C367:D367"/>
    <mergeCell ref="C368:D368"/>
    <mergeCell ref="C369:D369"/>
    <mergeCell ref="C364:D364"/>
    <mergeCell ref="C365:D365"/>
    <mergeCell ref="C366:D366"/>
    <mergeCell ref="C373:D373"/>
    <mergeCell ref="C374:D374"/>
    <mergeCell ref="C375:D375"/>
    <mergeCell ref="C370:D370"/>
    <mergeCell ref="C371:D371"/>
    <mergeCell ref="C372:D372"/>
    <mergeCell ref="C379:D379"/>
    <mergeCell ref="C380:D380"/>
    <mergeCell ref="C381:D381"/>
    <mergeCell ref="C377:D377"/>
    <mergeCell ref="C378:D378"/>
    <mergeCell ref="C376:D376"/>
    <mergeCell ref="C385:D385"/>
    <mergeCell ref="C386:D386"/>
    <mergeCell ref="C387:D387"/>
    <mergeCell ref="C382:D382"/>
    <mergeCell ref="C383:D383"/>
    <mergeCell ref="C384:D384"/>
    <mergeCell ref="C391:D391"/>
    <mergeCell ref="C392:D392"/>
    <mergeCell ref="C393:D393"/>
    <mergeCell ref="C388:D388"/>
    <mergeCell ref="C389:D389"/>
    <mergeCell ref="C390:D390"/>
    <mergeCell ref="C397:D397"/>
    <mergeCell ref="C398:D398"/>
    <mergeCell ref="C399:D399"/>
    <mergeCell ref="C394:D394"/>
    <mergeCell ref="C395:D395"/>
    <mergeCell ref="C396:D396"/>
    <mergeCell ref="C403:D403"/>
    <mergeCell ref="C404:D404"/>
    <mergeCell ref="C405:D405"/>
    <mergeCell ref="C400:D400"/>
    <mergeCell ref="C401:D401"/>
    <mergeCell ref="C402:D402"/>
    <mergeCell ref="C409:D409"/>
    <mergeCell ref="C410:D410"/>
    <mergeCell ref="C411:D411"/>
    <mergeCell ref="C406:D406"/>
    <mergeCell ref="C407:D407"/>
    <mergeCell ref="C408:D408"/>
    <mergeCell ref="C415:D415"/>
    <mergeCell ref="C416:D416"/>
    <mergeCell ref="C417:D417"/>
    <mergeCell ref="C412:D412"/>
    <mergeCell ref="C413:D413"/>
    <mergeCell ref="C414:D414"/>
    <mergeCell ref="C421:D421"/>
    <mergeCell ref="C422:D422"/>
    <mergeCell ref="C423:D423"/>
    <mergeCell ref="C418:D418"/>
    <mergeCell ref="C419:D419"/>
    <mergeCell ref="C420:D420"/>
    <mergeCell ref="C427:D427"/>
    <mergeCell ref="C428:D428"/>
    <mergeCell ref="C429:D429"/>
    <mergeCell ref="C424:D424"/>
    <mergeCell ref="C425:D425"/>
    <mergeCell ref="C426:D426"/>
    <mergeCell ref="C433:D433"/>
    <mergeCell ref="C434:D434"/>
    <mergeCell ref="C435:D435"/>
    <mergeCell ref="C430:D430"/>
    <mergeCell ref="C431:D431"/>
    <mergeCell ref="C432:D432"/>
    <mergeCell ref="C439:D439"/>
    <mergeCell ref="C440:D440"/>
    <mergeCell ref="C441:D441"/>
    <mergeCell ref="C436:D436"/>
    <mergeCell ref="C437:D437"/>
    <mergeCell ref="C438:D438"/>
    <mergeCell ref="C445:D445"/>
    <mergeCell ref="C446:D446"/>
    <mergeCell ref="C447:D447"/>
    <mergeCell ref="C442:D442"/>
    <mergeCell ref="C443:D443"/>
    <mergeCell ref="C444:D444"/>
    <mergeCell ref="C451:D451"/>
    <mergeCell ref="C452:D452"/>
    <mergeCell ref="C453:D453"/>
    <mergeCell ref="C448:D448"/>
    <mergeCell ref="C449:D449"/>
    <mergeCell ref="C450:D450"/>
    <mergeCell ref="C457:D457"/>
    <mergeCell ref="C458:D458"/>
    <mergeCell ref="C459:D459"/>
    <mergeCell ref="C454:D454"/>
    <mergeCell ref="C455:D455"/>
    <mergeCell ref="C456:D456"/>
    <mergeCell ref="C463:D463"/>
    <mergeCell ref="C464:D464"/>
    <mergeCell ref="C465:D465"/>
    <mergeCell ref="C460:D460"/>
    <mergeCell ref="C461:D461"/>
    <mergeCell ref="C462:D462"/>
    <mergeCell ref="C469:D469"/>
    <mergeCell ref="C470:D470"/>
    <mergeCell ref="C471:D471"/>
    <mergeCell ref="C466:D466"/>
    <mergeCell ref="C467:D467"/>
    <mergeCell ref="C468:D468"/>
    <mergeCell ref="C475:D475"/>
    <mergeCell ref="C476:D476"/>
    <mergeCell ref="C477:D477"/>
    <mergeCell ref="C472:D472"/>
    <mergeCell ref="C473:D473"/>
    <mergeCell ref="C474:D474"/>
    <mergeCell ref="C481:D481"/>
    <mergeCell ref="C482:D482"/>
    <mergeCell ref="C483:D483"/>
    <mergeCell ref="C478:D478"/>
    <mergeCell ref="C479:D479"/>
    <mergeCell ref="C480:D480"/>
    <mergeCell ref="C487:D487"/>
    <mergeCell ref="C488:D488"/>
    <mergeCell ref="C489:D489"/>
    <mergeCell ref="C484:D484"/>
    <mergeCell ref="C485:D485"/>
    <mergeCell ref="C486:D486"/>
    <mergeCell ref="C493:D493"/>
    <mergeCell ref="C494:D494"/>
    <mergeCell ref="C495:D495"/>
    <mergeCell ref="C490:D490"/>
    <mergeCell ref="C491:D491"/>
    <mergeCell ref="C492:D492"/>
    <mergeCell ref="C499:D499"/>
    <mergeCell ref="C500:D500"/>
    <mergeCell ref="C501:D501"/>
    <mergeCell ref="C496:D496"/>
    <mergeCell ref="C497:D497"/>
    <mergeCell ref="C498:D498"/>
    <mergeCell ref="C505:D505"/>
    <mergeCell ref="C506:D506"/>
    <mergeCell ref="C507:D507"/>
    <mergeCell ref="C502:D502"/>
    <mergeCell ref="C503:D503"/>
    <mergeCell ref="C504:D504"/>
    <mergeCell ref="C511:D511"/>
    <mergeCell ref="C512:D512"/>
    <mergeCell ref="C513:D513"/>
    <mergeCell ref="C508:D508"/>
    <mergeCell ref="C509:D509"/>
    <mergeCell ref="C510:D510"/>
    <mergeCell ref="C517:D517"/>
    <mergeCell ref="C518:D518"/>
    <mergeCell ref="C519:D519"/>
    <mergeCell ref="C514:D514"/>
    <mergeCell ref="C515:D515"/>
    <mergeCell ref="C516:D516"/>
    <mergeCell ref="C523:D523"/>
    <mergeCell ref="C524:D524"/>
    <mergeCell ref="C525:D525"/>
    <mergeCell ref="C520:D520"/>
    <mergeCell ref="C521:D521"/>
    <mergeCell ref="C522:D522"/>
    <mergeCell ref="C529:D529"/>
    <mergeCell ref="C530:D530"/>
    <mergeCell ref="C531:D531"/>
    <mergeCell ref="C526:D526"/>
    <mergeCell ref="C527:D527"/>
    <mergeCell ref="C528:D528"/>
    <mergeCell ref="C535:D535"/>
    <mergeCell ref="C536:D536"/>
    <mergeCell ref="C537:D537"/>
    <mergeCell ref="C532:D532"/>
    <mergeCell ref="C533:D533"/>
    <mergeCell ref="C534:D534"/>
    <mergeCell ref="C541:D541"/>
    <mergeCell ref="C542:D542"/>
    <mergeCell ref="C543:D543"/>
    <mergeCell ref="C538:D538"/>
    <mergeCell ref="C539:D539"/>
    <mergeCell ref="C540:D540"/>
    <mergeCell ref="C547:D547"/>
    <mergeCell ref="C548:D548"/>
    <mergeCell ref="C549:D549"/>
    <mergeCell ref="C544:D544"/>
    <mergeCell ref="C545:D545"/>
    <mergeCell ref="C546:D546"/>
    <mergeCell ref="C553:D553"/>
    <mergeCell ref="C554:D554"/>
    <mergeCell ref="C555:D555"/>
    <mergeCell ref="C550:D550"/>
    <mergeCell ref="C551:D551"/>
    <mergeCell ref="C552:D552"/>
    <mergeCell ref="C559:D559"/>
    <mergeCell ref="C560:D560"/>
    <mergeCell ref="C561:D561"/>
    <mergeCell ref="C556:D556"/>
    <mergeCell ref="C557:D557"/>
    <mergeCell ref="C558:D558"/>
    <mergeCell ref="C565:D565"/>
    <mergeCell ref="C566:D566"/>
    <mergeCell ref="C567:D567"/>
    <mergeCell ref="C562:D562"/>
    <mergeCell ref="C563:D563"/>
    <mergeCell ref="C564:D564"/>
    <mergeCell ref="C571:D571"/>
    <mergeCell ref="C572:D572"/>
    <mergeCell ref="C573:D573"/>
    <mergeCell ref="C568:D568"/>
    <mergeCell ref="C569:D569"/>
    <mergeCell ref="C570:D570"/>
    <mergeCell ref="C577:D577"/>
    <mergeCell ref="C578:D578"/>
    <mergeCell ref="C579:D579"/>
    <mergeCell ref="C574:D574"/>
    <mergeCell ref="C575:D575"/>
    <mergeCell ref="C576:D576"/>
    <mergeCell ref="C583:D583"/>
    <mergeCell ref="C584:D584"/>
    <mergeCell ref="C585:D585"/>
    <mergeCell ref="C580:D580"/>
    <mergeCell ref="C581:D581"/>
    <mergeCell ref="C582:D582"/>
    <mergeCell ref="C589:D589"/>
    <mergeCell ref="C590:D590"/>
    <mergeCell ref="C591:D591"/>
    <mergeCell ref="C586:D586"/>
    <mergeCell ref="C587:D587"/>
    <mergeCell ref="C588:D588"/>
    <mergeCell ref="C595:D595"/>
    <mergeCell ref="C596:D596"/>
    <mergeCell ref="C597:D597"/>
    <mergeCell ref="C592:D592"/>
    <mergeCell ref="C593:D593"/>
    <mergeCell ref="C594:D594"/>
    <mergeCell ref="C601:D601"/>
    <mergeCell ref="C602:D602"/>
    <mergeCell ref="C603:D603"/>
    <mergeCell ref="C598:D598"/>
    <mergeCell ref="C599:D599"/>
    <mergeCell ref="C600:D600"/>
    <mergeCell ref="C607:D607"/>
    <mergeCell ref="C608:D608"/>
    <mergeCell ref="C609:D609"/>
    <mergeCell ref="C604:D604"/>
    <mergeCell ref="C605:D605"/>
    <mergeCell ref="C606:D606"/>
    <mergeCell ref="C613:D613"/>
    <mergeCell ref="C614:D614"/>
    <mergeCell ref="C615:D615"/>
    <mergeCell ref="C610:D610"/>
    <mergeCell ref="C611:D611"/>
    <mergeCell ref="C612:D612"/>
    <mergeCell ref="C619:D619"/>
    <mergeCell ref="C620:D620"/>
    <mergeCell ref="C621:D621"/>
    <mergeCell ref="C616:D616"/>
    <mergeCell ref="C617:D617"/>
    <mergeCell ref="C618:D618"/>
    <mergeCell ref="C625:D625"/>
    <mergeCell ref="C626:D626"/>
    <mergeCell ref="C627:D627"/>
    <mergeCell ref="C622:D622"/>
    <mergeCell ref="C623:D623"/>
    <mergeCell ref="C624:D624"/>
    <mergeCell ref="C631:D631"/>
    <mergeCell ref="C632:D632"/>
    <mergeCell ref="C633:D633"/>
    <mergeCell ref="C628:D628"/>
    <mergeCell ref="C629:D629"/>
    <mergeCell ref="C630:D630"/>
    <mergeCell ref="C637:D637"/>
    <mergeCell ref="C638:D638"/>
    <mergeCell ref="C639:D639"/>
    <mergeCell ref="C634:D634"/>
    <mergeCell ref="C635:D635"/>
    <mergeCell ref="C636:D636"/>
    <mergeCell ref="C643:D643"/>
    <mergeCell ref="C644:D644"/>
    <mergeCell ref="C645:D645"/>
    <mergeCell ref="C640:D640"/>
    <mergeCell ref="C641:D641"/>
    <mergeCell ref="C642:D642"/>
    <mergeCell ref="C649:D649"/>
    <mergeCell ref="C650:D650"/>
    <mergeCell ref="C651:D651"/>
    <mergeCell ref="C646:D646"/>
    <mergeCell ref="C647:D647"/>
    <mergeCell ref="C648:D648"/>
    <mergeCell ref="C655:D655"/>
    <mergeCell ref="C656:D656"/>
    <mergeCell ref="C657:D657"/>
    <mergeCell ref="C652:D652"/>
    <mergeCell ref="C653:D653"/>
    <mergeCell ref="C654:D654"/>
    <mergeCell ref="C661:D661"/>
    <mergeCell ref="C662:D662"/>
    <mergeCell ref="C663:D663"/>
    <mergeCell ref="C658:D658"/>
    <mergeCell ref="C659:D659"/>
    <mergeCell ref="C660:D660"/>
    <mergeCell ref="C667:D667"/>
    <mergeCell ref="C668:D668"/>
    <mergeCell ref="C669:D669"/>
    <mergeCell ref="C664:D664"/>
    <mergeCell ref="C665:D665"/>
    <mergeCell ref="C666:D666"/>
    <mergeCell ref="C673:D673"/>
    <mergeCell ref="C674:D674"/>
    <mergeCell ref="C675:D675"/>
    <mergeCell ref="C670:D670"/>
    <mergeCell ref="C671:D671"/>
    <mergeCell ref="C672:D672"/>
    <mergeCell ref="C679:D679"/>
    <mergeCell ref="C680:D680"/>
    <mergeCell ref="C681:D681"/>
    <mergeCell ref="C676:D676"/>
    <mergeCell ref="C677:D677"/>
    <mergeCell ref="C678:D678"/>
    <mergeCell ref="C685:D685"/>
    <mergeCell ref="C686:D686"/>
    <mergeCell ref="C687:D687"/>
    <mergeCell ref="C682:D682"/>
    <mergeCell ref="C683:D683"/>
    <mergeCell ref="C684:D684"/>
    <mergeCell ref="C691:D691"/>
    <mergeCell ref="C692:D692"/>
    <mergeCell ref="C693:D693"/>
    <mergeCell ref="C688:D688"/>
    <mergeCell ref="C689:D689"/>
    <mergeCell ref="C690:D690"/>
    <mergeCell ref="C697:D697"/>
    <mergeCell ref="C698:D698"/>
    <mergeCell ref="C699:D699"/>
    <mergeCell ref="C694:D694"/>
    <mergeCell ref="C695:D695"/>
    <mergeCell ref="C696:D696"/>
    <mergeCell ref="C703:D703"/>
    <mergeCell ref="C704:D704"/>
    <mergeCell ref="C705:D705"/>
    <mergeCell ref="C700:D700"/>
    <mergeCell ref="C701:D701"/>
    <mergeCell ref="C702:D702"/>
    <mergeCell ref="C709:D709"/>
    <mergeCell ref="C710:D710"/>
    <mergeCell ref="C711:D711"/>
    <mergeCell ref="C706:D706"/>
    <mergeCell ref="C707:D707"/>
    <mergeCell ref="C708:D708"/>
    <mergeCell ref="C715:D715"/>
    <mergeCell ref="C716:D716"/>
    <mergeCell ref="C717:D717"/>
    <mergeCell ref="C712:D712"/>
    <mergeCell ref="C713:D713"/>
    <mergeCell ref="C714:D714"/>
    <mergeCell ref="C721:D721"/>
    <mergeCell ref="C722:D722"/>
    <mergeCell ref="C723:D723"/>
    <mergeCell ref="C718:D718"/>
    <mergeCell ref="C719:D719"/>
    <mergeCell ref="C720:D720"/>
    <mergeCell ref="C727:D727"/>
    <mergeCell ref="C728:D728"/>
    <mergeCell ref="C729:D729"/>
    <mergeCell ref="C724:D724"/>
    <mergeCell ref="C725:D725"/>
    <mergeCell ref="C726:D726"/>
    <mergeCell ref="C733:D733"/>
    <mergeCell ref="C734:D734"/>
    <mergeCell ref="C735:D735"/>
    <mergeCell ref="C730:D730"/>
    <mergeCell ref="C731:D731"/>
    <mergeCell ref="C732:D732"/>
    <mergeCell ref="C739:D739"/>
    <mergeCell ref="C740:D740"/>
    <mergeCell ref="C741:D741"/>
    <mergeCell ref="C736:D736"/>
    <mergeCell ref="C737:D737"/>
    <mergeCell ref="C738:D738"/>
    <mergeCell ref="C745:D745"/>
    <mergeCell ref="C746:D746"/>
    <mergeCell ref="C747:D747"/>
    <mergeCell ref="C742:D742"/>
    <mergeCell ref="C743:D743"/>
    <mergeCell ref="C744:D744"/>
    <mergeCell ref="C753:D753"/>
    <mergeCell ref="C754:D754"/>
    <mergeCell ref="C755:D755"/>
    <mergeCell ref="C751:D751"/>
    <mergeCell ref="C752:D752"/>
    <mergeCell ref="C748:D748"/>
    <mergeCell ref="C749:D749"/>
    <mergeCell ref="C750:D750"/>
    <mergeCell ref="C759:D759"/>
    <mergeCell ref="C760:D760"/>
    <mergeCell ref="C761:D761"/>
    <mergeCell ref="C756:D756"/>
    <mergeCell ref="C757:D757"/>
    <mergeCell ref="C758:D758"/>
    <mergeCell ref="C765:D765"/>
    <mergeCell ref="C766:D766"/>
    <mergeCell ref="C767:D767"/>
    <mergeCell ref="C762:D762"/>
    <mergeCell ref="C763:D763"/>
    <mergeCell ref="C764:D764"/>
    <mergeCell ref="C771:D771"/>
    <mergeCell ref="C772:D772"/>
    <mergeCell ref="C773:D773"/>
    <mergeCell ref="C768:D768"/>
    <mergeCell ref="C769:D769"/>
    <mergeCell ref="C770:D770"/>
    <mergeCell ref="C780:D780"/>
    <mergeCell ref="C777:D777"/>
    <mergeCell ref="C778:D778"/>
    <mergeCell ref="C779:D779"/>
    <mergeCell ref="C774:D774"/>
    <mergeCell ref="C775:D775"/>
    <mergeCell ref="C776:D776"/>
    <mergeCell ref="C784:D784"/>
    <mergeCell ref="C785:D785"/>
    <mergeCell ref="C786:D786"/>
    <mergeCell ref="C781:D781"/>
    <mergeCell ref="C782:D782"/>
    <mergeCell ref="C783:D783"/>
    <mergeCell ref="C790:D790"/>
    <mergeCell ref="C791:D791"/>
    <mergeCell ref="C792:D792"/>
    <mergeCell ref="C787:D787"/>
    <mergeCell ref="C788:D788"/>
    <mergeCell ref="C789:D789"/>
    <mergeCell ref="C796:D796"/>
    <mergeCell ref="C797:D797"/>
    <mergeCell ref="C798:D798"/>
    <mergeCell ref="C793:D793"/>
    <mergeCell ref="C794:D794"/>
    <mergeCell ref="C795:D795"/>
    <mergeCell ref="C802:D802"/>
    <mergeCell ref="C803:D803"/>
    <mergeCell ref="C804:D804"/>
    <mergeCell ref="C799:D799"/>
    <mergeCell ref="C800:D800"/>
    <mergeCell ref="C801:D801"/>
    <mergeCell ref="C808:D808"/>
    <mergeCell ref="C809:D809"/>
    <mergeCell ref="C810:D810"/>
    <mergeCell ref="C805:D805"/>
    <mergeCell ref="C806:D806"/>
    <mergeCell ref="C807:D807"/>
    <mergeCell ref="C814:D814"/>
    <mergeCell ref="C815:D815"/>
    <mergeCell ref="C816:D816"/>
    <mergeCell ref="C811:D811"/>
    <mergeCell ref="C812:D812"/>
    <mergeCell ref="C813:D813"/>
    <mergeCell ref="C820:D820"/>
    <mergeCell ref="C821:D821"/>
    <mergeCell ref="C822:D822"/>
    <mergeCell ref="C817:D817"/>
    <mergeCell ref="C818:D818"/>
    <mergeCell ref="C819:D819"/>
    <mergeCell ref="C826:D826"/>
    <mergeCell ref="C827:D827"/>
    <mergeCell ref="C828:D828"/>
    <mergeCell ref="C823:D823"/>
    <mergeCell ref="C824:D824"/>
    <mergeCell ref="C825:D825"/>
    <mergeCell ref="C832:D832"/>
    <mergeCell ref="C833:D833"/>
    <mergeCell ref="C834:D834"/>
    <mergeCell ref="C829:D829"/>
    <mergeCell ref="C830:D830"/>
    <mergeCell ref="C831:D831"/>
    <mergeCell ref="C838:D838"/>
    <mergeCell ref="C839:D839"/>
    <mergeCell ref="C840:D840"/>
    <mergeCell ref="C835:D835"/>
    <mergeCell ref="C836:D836"/>
    <mergeCell ref="C837:D837"/>
    <mergeCell ref="C844:D844"/>
    <mergeCell ref="C845:D845"/>
    <mergeCell ref="C846:D846"/>
    <mergeCell ref="C841:D841"/>
    <mergeCell ref="C842:D842"/>
    <mergeCell ref="C843:D843"/>
    <mergeCell ref="C850:D850"/>
    <mergeCell ref="C851:D851"/>
    <mergeCell ref="C852:D852"/>
    <mergeCell ref="C847:D847"/>
    <mergeCell ref="C848:D848"/>
    <mergeCell ref="C849:D849"/>
    <mergeCell ref="C856:D856"/>
    <mergeCell ref="C857:D857"/>
    <mergeCell ref="C858:D858"/>
    <mergeCell ref="C853:D853"/>
    <mergeCell ref="C854:D854"/>
    <mergeCell ref="C855:D855"/>
    <mergeCell ref="C862:D862"/>
    <mergeCell ref="C863:D863"/>
    <mergeCell ref="C864:D864"/>
    <mergeCell ref="C859:D859"/>
    <mergeCell ref="C860:D860"/>
    <mergeCell ref="C861:D861"/>
    <mergeCell ref="C868:D868"/>
    <mergeCell ref="C869:D869"/>
    <mergeCell ref="C870:D870"/>
    <mergeCell ref="C865:D865"/>
    <mergeCell ref="C866:D866"/>
    <mergeCell ref="C867:D867"/>
    <mergeCell ref="C874:D874"/>
    <mergeCell ref="C875:D875"/>
    <mergeCell ref="C876:D876"/>
    <mergeCell ref="C871:D871"/>
    <mergeCell ref="C872:D872"/>
    <mergeCell ref="C873:D873"/>
    <mergeCell ref="C880:D880"/>
    <mergeCell ref="C881:D881"/>
    <mergeCell ref="C882:D882"/>
    <mergeCell ref="C877:D877"/>
    <mergeCell ref="C878:D878"/>
    <mergeCell ref="C879:D879"/>
    <mergeCell ref="C886:D886"/>
    <mergeCell ref="C887:D887"/>
    <mergeCell ref="C888:D888"/>
    <mergeCell ref="C883:D883"/>
    <mergeCell ref="C884:D884"/>
    <mergeCell ref="C885:D885"/>
    <mergeCell ref="C892:D892"/>
    <mergeCell ref="C893:D893"/>
    <mergeCell ref="C894:D894"/>
    <mergeCell ref="C889:D889"/>
    <mergeCell ref="C890:D890"/>
    <mergeCell ref="C891:D891"/>
    <mergeCell ref="C898:D898"/>
    <mergeCell ref="C899:D899"/>
    <mergeCell ref="C900:D900"/>
    <mergeCell ref="C895:D895"/>
    <mergeCell ref="C896:D896"/>
    <mergeCell ref="C897:D897"/>
    <mergeCell ref="C904:D904"/>
    <mergeCell ref="C905:D905"/>
    <mergeCell ref="C906:D906"/>
    <mergeCell ref="C901:D901"/>
    <mergeCell ref="C902:D902"/>
    <mergeCell ref="C903:D903"/>
    <mergeCell ref="C910:D910"/>
    <mergeCell ref="C911:D911"/>
    <mergeCell ref="C912:D912"/>
    <mergeCell ref="C907:D907"/>
    <mergeCell ref="C908:D908"/>
    <mergeCell ref="C909:D909"/>
    <mergeCell ref="C916:D916"/>
    <mergeCell ref="C917:D917"/>
    <mergeCell ref="C918:D918"/>
    <mergeCell ref="C913:D913"/>
    <mergeCell ref="C914:D914"/>
    <mergeCell ref="C915:D915"/>
    <mergeCell ref="C922:D922"/>
    <mergeCell ref="C923:D923"/>
    <mergeCell ref="C924:D924"/>
    <mergeCell ref="C919:D919"/>
    <mergeCell ref="C920:D920"/>
    <mergeCell ref="C921:D921"/>
    <mergeCell ref="C931:D931"/>
    <mergeCell ref="C932:D932"/>
    <mergeCell ref="C928:D928"/>
    <mergeCell ref="C929:D929"/>
    <mergeCell ref="C930:D930"/>
    <mergeCell ref="C925:D925"/>
    <mergeCell ref="C926:D926"/>
    <mergeCell ref="C927:D927"/>
    <mergeCell ref="C936:D936"/>
    <mergeCell ref="C937:D937"/>
    <mergeCell ref="C938:D938"/>
    <mergeCell ref="C933:D933"/>
    <mergeCell ref="C934:D934"/>
    <mergeCell ref="C935:D935"/>
    <mergeCell ref="C942:D942"/>
    <mergeCell ref="C943:D943"/>
    <mergeCell ref="C944:D944"/>
    <mergeCell ref="C939:D939"/>
    <mergeCell ref="C940:D940"/>
    <mergeCell ref="C941:D941"/>
    <mergeCell ref="C948:D948"/>
    <mergeCell ref="C949:D949"/>
    <mergeCell ref="C950:D950"/>
    <mergeCell ref="C945:D945"/>
    <mergeCell ref="C946:D946"/>
    <mergeCell ref="C947:D947"/>
    <mergeCell ref="C954:D954"/>
    <mergeCell ref="C955:D955"/>
    <mergeCell ref="C956:D956"/>
    <mergeCell ref="C951:D951"/>
    <mergeCell ref="C952:D952"/>
    <mergeCell ref="C953:D953"/>
    <mergeCell ref="C960:D960"/>
    <mergeCell ref="C961:D961"/>
    <mergeCell ref="C962:D962"/>
    <mergeCell ref="C957:D957"/>
    <mergeCell ref="C958:D958"/>
    <mergeCell ref="C959:D959"/>
    <mergeCell ref="C966:D966"/>
    <mergeCell ref="C967:D967"/>
    <mergeCell ref="C968:D968"/>
    <mergeCell ref="C963:D963"/>
    <mergeCell ref="C964:D964"/>
    <mergeCell ref="C965:D965"/>
    <mergeCell ref="C972:D972"/>
    <mergeCell ref="C973:D973"/>
    <mergeCell ref="C974:D974"/>
    <mergeCell ref="C969:D969"/>
    <mergeCell ref="C970:D970"/>
    <mergeCell ref="C971:D971"/>
    <mergeCell ref="C978:D978"/>
    <mergeCell ref="C979:D979"/>
    <mergeCell ref="C980:D980"/>
    <mergeCell ref="C975:D975"/>
    <mergeCell ref="C976:D976"/>
    <mergeCell ref="C977:D977"/>
    <mergeCell ref="C984:D984"/>
    <mergeCell ref="C985:D985"/>
    <mergeCell ref="C986:D986"/>
    <mergeCell ref="C981:D981"/>
    <mergeCell ref="C982:D982"/>
    <mergeCell ref="C983:D983"/>
    <mergeCell ref="C990:D990"/>
    <mergeCell ref="C991:D991"/>
    <mergeCell ref="C992:D992"/>
    <mergeCell ref="C987:D987"/>
    <mergeCell ref="C988:D988"/>
    <mergeCell ref="C989:D989"/>
    <mergeCell ref="C996:D996"/>
    <mergeCell ref="C997:D997"/>
    <mergeCell ref="C998:D998"/>
    <mergeCell ref="C993:D993"/>
    <mergeCell ref="C994:D994"/>
    <mergeCell ref="C995:D995"/>
    <mergeCell ref="C1002:D1002"/>
    <mergeCell ref="C1003:D1003"/>
    <mergeCell ref="C1004:D1004"/>
    <mergeCell ref="C999:D999"/>
    <mergeCell ref="C1000:D1000"/>
    <mergeCell ref="C1001:D1001"/>
    <mergeCell ref="C1008:D1008"/>
    <mergeCell ref="C1009:D1009"/>
    <mergeCell ref="C1010:D1010"/>
    <mergeCell ref="C1005:D1005"/>
    <mergeCell ref="C1006:D1006"/>
    <mergeCell ref="C1007:D1007"/>
    <mergeCell ref="C1014:D1014"/>
    <mergeCell ref="C1015:D1015"/>
    <mergeCell ref="C1016:D1016"/>
    <mergeCell ref="C1011:D1011"/>
    <mergeCell ref="C1012:D1012"/>
    <mergeCell ref="C1013:D1013"/>
    <mergeCell ref="C1020:D1020"/>
    <mergeCell ref="C1021:D1021"/>
    <mergeCell ref="C1022:D1022"/>
    <mergeCell ref="C1017:D1017"/>
    <mergeCell ref="C1018:D1018"/>
    <mergeCell ref="C1019:D1019"/>
    <mergeCell ref="C1026:D1026"/>
    <mergeCell ref="C1027:D1027"/>
    <mergeCell ref="C1028:D1028"/>
    <mergeCell ref="C1023:D1023"/>
    <mergeCell ref="C1024:D1024"/>
    <mergeCell ref="C1025:D1025"/>
    <mergeCell ref="C1032:D1032"/>
    <mergeCell ref="C1033:D1033"/>
    <mergeCell ref="C1034:D1034"/>
    <mergeCell ref="C1029:D1029"/>
    <mergeCell ref="C1030:D1030"/>
    <mergeCell ref="C1031:D1031"/>
    <mergeCell ref="C1038:D1038"/>
    <mergeCell ref="C1039:D1039"/>
    <mergeCell ref="C1040:D1040"/>
    <mergeCell ref="C1035:D1035"/>
    <mergeCell ref="C1036:D1036"/>
    <mergeCell ref="C1037:D1037"/>
    <mergeCell ref="C1044:D1044"/>
    <mergeCell ref="C1045:D1045"/>
    <mergeCell ref="C1046:D1046"/>
    <mergeCell ref="C1041:D1041"/>
    <mergeCell ref="C1042:D1042"/>
    <mergeCell ref="C1043:D1043"/>
    <mergeCell ref="C1050:D1050"/>
    <mergeCell ref="C1051:D1051"/>
    <mergeCell ref="C1052:D1052"/>
    <mergeCell ref="C1047:D1047"/>
    <mergeCell ref="C1048:D1048"/>
    <mergeCell ref="C1049:D1049"/>
    <mergeCell ref="C1056:D1056"/>
    <mergeCell ref="C1057:D1057"/>
    <mergeCell ref="C1058:D1058"/>
    <mergeCell ref="C1053:D1053"/>
    <mergeCell ref="C1054:D1054"/>
    <mergeCell ref="C1055:D1055"/>
    <mergeCell ref="C1062:D1062"/>
    <mergeCell ref="C1063:D1063"/>
    <mergeCell ref="C1064:D1064"/>
    <mergeCell ref="C1059:D1059"/>
    <mergeCell ref="C1060:D1060"/>
    <mergeCell ref="C1061:D1061"/>
    <mergeCell ref="C1068:D1068"/>
    <mergeCell ref="C1069:D1069"/>
    <mergeCell ref="C1070:D1070"/>
    <mergeCell ref="C1065:D1065"/>
    <mergeCell ref="C1066:D1066"/>
    <mergeCell ref="C1067:D1067"/>
    <mergeCell ref="C1074:D1074"/>
    <mergeCell ref="C1075:D1075"/>
    <mergeCell ref="C1076:D1076"/>
    <mergeCell ref="C1071:D1071"/>
    <mergeCell ref="C1072:D1072"/>
    <mergeCell ref="C1073:D1073"/>
    <mergeCell ref="C1080:D1080"/>
    <mergeCell ref="C1081:D1081"/>
    <mergeCell ref="C1082:D1082"/>
    <mergeCell ref="C1077:D1077"/>
    <mergeCell ref="C1078:D1078"/>
    <mergeCell ref="C1079:D1079"/>
    <mergeCell ref="C1086:D1086"/>
    <mergeCell ref="C1087:D1087"/>
    <mergeCell ref="C1088:D1088"/>
    <mergeCell ref="C1083:D1083"/>
    <mergeCell ref="C1084:D1084"/>
    <mergeCell ref="C1085:D1085"/>
    <mergeCell ref="C1092:D1092"/>
    <mergeCell ref="C1093:D1093"/>
    <mergeCell ref="C1094:D1094"/>
    <mergeCell ref="C1089:D1089"/>
    <mergeCell ref="C1090:D1090"/>
    <mergeCell ref="C1091:D1091"/>
    <mergeCell ref="C1098:D1098"/>
    <mergeCell ref="C1099:D1099"/>
    <mergeCell ref="C1100:D1100"/>
    <mergeCell ref="C1095:D1095"/>
    <mergeCell ref="C1096:D1096"/>
    <mergeCell ref="C1097:D1097"/>
    <mergeCell ref="C1104:D1104"/>
    <mergeCell ref="C1105:D1105"/>
    <mergeCell ref="C1106:D1106"/>
    <mergeCell ref="C1101:D1101"/>
    <mergeCell ref="C1102:D1102"/>
    <mergeCell ref="C1103:D1103"/>
    <mergeCell ref="C1110:D1110"/>
    <mergeCell ref="C1111:D1111"/>
    <mergeCell ref="C1112:D1112"/>
    <mergeCell ref="C1107:D1107"/>
    <mergeCell ref="C1108:D1108"/>
    <mergeCell ref="C1109:D1109"/>
    <mergeCell ref="C1116:D1116"/>
    <mergeCell ref="C1117:D1117"/>
    <mergeCell ref="C1118:D1118"/>
    <mergeCell ref="C1113:D1113"/>
    <mergeCell ref="C1114:D1114"/>
    <mergeCell ref="C1115:D1115"/>
    <mergeCell ref="C1122:D1122"/>
    <mergeCell ref="C1123:D1123"/>
    <mergeCell ref="C1124:D1124"/>
    <mergeCell ref="C1119:D1119"/>
    <mergeCell ref="C1120:D1120"/>
    <mergeCell ref="C1121:D1121"/>
    <mergeCell ref="C1128:D1128"/>
    <mergeCell ref="C1129:D1129"/>
    <mergeCell ref="C1130:D1130"/>
    <mergeCell ref="C1125:D1125"/>
    <mergeCell ref="C1126:D1126"/>
    <mergeCell ref="C1127:D1127"/>
    <mergeCell ref="C1134:D1134"/>
    <mergeCell ref="C1135:D1135"/>
    <mergeCell ref="C1136:D1136"/>
    <mergeCell ref="C1131:D1131"/>
    <mergeCell ref="C1132:D1132"/>
    <mergeCell ref="C1133:D1133"/>
    <mergeCell ref="C1140:D1140"/>
    <mergeCell ref="C1141:D1141"/>
    <mergeCell ref="C1142:D1142"/>
    <mergeCell ref="C1137:D1137"/>
    <mergeCell ref="C1138:D1138"/>
    <mergeCell ref="C1139:D1139"/>
    <mergeCell ref="C1146:D1146"/>
    <mergeCell ref="C1147:D1147"/>
    <mergeCell ref="C1148:D1148"/>
    <mergeCell ref="C1143:D1143"/>
    <mergeCell ref="C1144:D1144"/>
    <mergeCell ref="C1145:D1145"/>
    <mergeCell ref="C1152:D1152"/>
    <mergeCell ref="C1153:D1153"/>
    <mergeCell ref="C1154:D1154"/>
    <mergeCell ref="C1149:D1149"/>
    <mergeCell ref="C1150:D1150"/>
    <mergeCell ref="C1151:D1151"/>
    <mergeCell ref="C1158:D1158"/>
    <mergeCell ref="C1159:D1159"/>
    <mergeCell ref="C1160:D1160"/>
    <mergeCell ref="C1155:D1155"/>
    <mergeCell ref="C1156:D1156"/>
    <mergeCell ref="C1157:D1157"/>
    <mergeCell ref="C1164:D1164"/>
    <mergeCell ref="C1165:D1165"/>
    <mergeCell ref="C1166:D1166"/>
    <mergeCell ref="C1161:D1161"/>
    <mergeCell ref="C1162:D1162"/>
    <mergeCell ref="C1163:D1163"/>
    <mergeCell ref="C1170:D1170"/>
    <mergeCell ref="C1171:D1171"/>
    <mergeCell ref="C1172:D1172"/>
    <mergeCell ref="C1167:D1167"/>
    <mergeCell ref="C1168:D1168"/>
    <mergeCell ref="C1169:D1169"/>
    <mergeCell ref="C1176:D1176"/>
    <mergeCell ref="C1177:D1177"/>
    <mergeCell ref="C1178:D1178"/>
    <mergeCell ref="C1173:D1173"/>
    <mergeCell ref="C1174:D1174"/>
    <mergeCell ref="C1175:D1175"/>
    <mergeCell ref="C1184:D1184"/>
    <mergeCell ref="C1185:D1185"/>
    <mergeCell ref="C1182:D1182"/>
    <mergeCell ref="C1183:D1183"/>
    <mergeCell ref="C1179:D1179"/>
    <mergeCell ref="C1180:D1180"/>
    <mergeCell ref="C1181:D1181"/>
    <mergeCell ref="C1189:D1189"/>
    <mergeCell ref="C1190:D1190"/>
    <mergeCell ref="C1191:D1191"/>
    <mergeCell ref="C1186:D1186"/>
    <mergeCell ref="C1187:D1187"/>
    <mergeCell ref="C1188:D1188"/>
    <mergeCell ref="C1195:D1195"/>
    <mergeCell ref="C1196:D1196"/>
    <mergeCell ref="C1197:D1197"/>
    <mergeCell ref="C1192:D1192"/>
    <mergeCell ref="C1193:D1193"/>
    <mergeCell ref="C1194:D1194"/>
    <mergeCell ref="C1201:D1201"/>
    <mergeCell ref="C1202:D1202"/>
    <mergeCell ref="C1203:D1203"/>
    <mergeCell ref="C1198:D1198"/>
    <mergeCell ref="C1199:D1199"/>
    <mergeCell ref="C1200:D1200"/>
    <mergeCell ref="C1207:D1207"/>
    <mergeCell ref="C1208:D1208"/>
    <mergeCell ref="C1209:D1209"/>
    <mergeCell ref="C1204:D1204"/>
    <mergeCell ref="C1205:D1205"/>
    <mergeCell ref="C1206:D1206"/>
    <mergeCell ref="C1213:D1213"/>
    <mergeCell ref="C1214:D1214"/>
    <mergeCell ref="C1215:D1215"/>
    <mergeCell ref="C1210:D1210"/>
    <mergeCell ref="C1211:D1211"/>
    <mergeCell ref="C1212:D1212"/>
    <mergeCell ref="C1219:D1219"/>
    <mergeCell ref="C1220:D1220"/>
    <mergeCell ref="C1221:D1221"/>
    <mergeCell ref="C1216:D1216"/>
    <mergeCell ref="C1217:D1217"/>
    <mergeCell ref="C1218:D1218"/>
    <mergeCell ref="C1225:D1225"/>
    <mergeCell ref="C1226:D1226"/>
    <mergeCell ref="C1227:D1227"/>
    <mergeCell ref="C1222:D1222"/>
    <mergeCell ref="C1223:D1223"/>
    <mergeCell ref="C1224:D1224"/>
    <mergeCell ref="C1235:D1235"/>
    <mergeCell ref="C1236:D1236"/>
    <mergeCell ref="C1231:D1231"/>
    <mergeCell ref="C1232:D1232"/>
    <mergeCell ref="C1233:D1233"/>
    <mergeCell ref="C1228:D1228"/>
    <mergeCell ref="C1229:D1229"/>
    <mergeCell ref="C1230:D1230"/>
    <mergeCell ref="C1252:D1252"/>
    <mergeCell ref="C1253:D1253"/>
    <mergeCell ref="C1254:D1254"/>
    <mergeCell ref="C1251:D1251"/>
    <mergeCell ref="C1240:D1240"/>
    <mergeCell ref="C1241:D1241"/>
    <mergeCell ref="C1242:D1242"/>
    <mergeCell ref="C1258:D1258"/>
    <mergeCell ref="C1259:D1259"/>
    <mergeCell ref="C1260:D1260"/>
    <mergeCell ref="C1255:D1255"/>
    <mergeCell ref="C1256:D1256"/>
    <mergeCell ref="C1257:D1257"/>
    <mergeCell ref="C1264:D1264"/>
    <mergeCell ref="C1265:D1265"/>
    <mergeCell ref="C1266:D1266"/>
    <mergeCell ref="C1261:D1261"/>
    <mergeCell ref="C1262:D1262"/>
    <mergeCell ref="C1263:D1263"/>
    <mergeCell ref="A1284:C1284"/>
    <mergeCell ref="D1284:E1284"/>
    <mergeCell ref="C1270:D1270"/>
    <mergeCell ref="C1271:D1271"/>
    <mergeCell ref="C1272:D1272"/>
    <mergeCell ref="C1267:D1267"/>
    <mergeCell ref="C1268:D1268"/>
    <mergeCell ref="C1269:D1269"/>
    <mergeCell ref="C1289:E1289"/>
    <mergeCell ref="C1290:E1290"/>
    <mergeCell ref="D1295:E1295"/>
    <mergeCell ref="A1285:C1285"/>
    <mergeCell ref="D1285:E1285"/>
    <mergeCell ref="D1294:E1294"/>
    <mergeCell ref="C1273:D1273"/>
    <mergeCell ref="C1279:D1279"/>
    <mergeCell ref="C1274:D1274"/>
    <mergeCell ref="C1275:D1275"/>
    <mergeCell ref="C1276:D1276"/>
    <mergeCell ref="A1280:D1280"/>
    <mergeCell ref="C1277:D1277"/>
    <mergeCell ref="C1278:D1278"/>
    <mergeCell ref="C1245:D1245"/>
    <mergeCell ref="C1246:D1246"/>
    <mergeCell ref="C1247:D1247"/>
    <mergeCell ref="C1248:D1248"/>
    <mergeCell ref="C1249:D1249"/>
    <mergeCell ref="C1250:D1250"/>
    <mergeCell ref="C5:D5"/>
    <mergeCell ref="C7:D7"/>
    <mergeCell ref="C8:D8"/>
    <mergeCell ref="C9:D9"/>
    <mergeCell ref="C1243:D1243"/>
    <mergeCell ref="C1244:D1244"/>
    <mergeCell ref="C1237:D1237"/>
    <mergeCell ref="C1238:D1238"/>
    <mergeCell ref="C1239:D1239"/>
    <mergeCell ref="C1234:D1234"/>
  </mergeCells>
  <printOptions/>
  <pageMargins left="0.35433070866141736" right="0.35433070866141736" top="0.35433070866141736" bottom="0.35433070866141736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29">
      <selection activeCell="I60" sqref="I60"/>
    </sheetView>
  </sheetViews>
  <sheetFormatPr defaultColWidth="9.140625" defaultRowHeight="15"/>
  <cols>
    <col min="1" max="1" width="3.7109375" style="0" bestFit="1" customWidth="1"/>
    <col min="2" max="2" width="10.140625" style="0" bestFit="1" customWidth="1"/>
    <col min="4" max="4" width="67.00390625" style="0" customWidth="1"/>
    <col min="5" max="5" width="9.140625" style="68" customWidth="1"/>
  </cols>
  <sheetData>
    <row r="1" spans="1:5" s="65" customFormat="1" ht="15">
      <c r="A1" s="56" t="s">
        <v>0</v>
      </c>
      <c r="B1" s="57"/>
      <c r="C1" s="57"/>
      <c r="E1" s="63"/>
    </row>
    <row r="2" spans="1:5" s="64" customFormat="1" ht="29.25" customHeight="1">
      <c r="A2" s="58" t="s">
        <v>2529</v>
      </c>
      <c r="B2" s="59"/>
      <c r="C2" s="59"/>
      <c r="D2" s="59"/>
      <c r="E2" s="59"/>
    </row>
    <row r="3" spans="5:6" s="65" customFormat="1" ht="15">
      <c r="E3" s="62" t="s">
        <v>2</v>
      </c>
      <c r="F3" s="17"/>
    </row>
    <row r="4" spans="1:5" s="64" customFormat="1" ht="30">
      <c r="A4" s="18" t="s">
        <v>3</v>
      </c>
      <c r="B4" s="18" t="s">
        <v>4</v>
      </c>
      <c r="C4" s="60" t="s">
        <v>5</v>
      </c>
      <c r="D4" s="61"/>
      <c r="E4" s="24" t="s">
        <v>6</v>
      </c>
    </row>
    <row r="5" spans="1:6" ht="15" customHeight="1">
      <c r="A5" s="19" t="s">
        <v>7</v>
      </c>
      <c r="B5" s="19" t="s">
        <v>7</v>
      </c>
      <c r="C5" s="69" t="s">
        <v>2543</v>
      </c>
      <c r="D5" s="70"/>
      <c r="E5" s="23"/>
      <c r="F5" s="66"/>
    </row>
    <row r="6" spans="1:6" ht="15">
      <c r="A6" s="19" t="s">
        <v>9</v>
      </c>
      <c r="B6" s="19" t="s">
        <v>298</v>
      </c>
      <c r="C6" s="53" t="s">
        <v>2530</v>
      </c>
      <c r="D6" s="54"/>
      <c r="E6" s="23">
        <v>143.4</v>
      </c>
      <c r="F6" s="66"/>
    </row>
    <row r="7" spans="1:6" ht="15" customHeight="1">
      <c r="A7" s="19" t="s">
        <v>13</v>
      </c>
      <c r="B7" s="19" t="s">
        <v>377</v>
      </c>
      <c r="C7" s="53" t="s">
        <v>2531</v>
      </c>
      <c r="D7" s="54"/>
      <c r="E7" s="23">
        <v>750</v>
      </c>
      <c r="F7" s="66"/>
    </row>
    <row r="8" spans="1:6" ht="15" customHeight="1">
      <c r="A8" s="19" t="s">
        <v>15</v>
      </c>
      <c r="B8" s="19" t="s">
        <v>377</v>
      </c>
      <c r="C8" s="53" t="s">
        <v>2531</v>
      </c>
      <c r="D8" s="54"/>
      <c r="E8" s="23">
        <v>1650</v>
      </c>
      <c r="F8" s="66"/>
    </row>
    <row r="9" spans="1:6" ht="15" customHeight="1">
      <c r="A9" s="19" t="s">
        <v>17</v>
      </c>
      <c r="B9" s="19" t="s">
        <v>377</v>
      </c>
      <c r="C9" s="53" t="s">
        <v>2531</v>
      </c>
      <c r="D9" s="54"/>
      <c r="E9" s="23">
        <v>1350</v>
      </c>
      <c r="F9" s="66"/>
    </row>
    <row r="10" spans="1:6" ht="15" customHeight="1">
      <c r="A10" s="19" t="s">
        <v>19</v>
      </c>
      <c r="B10" s="19" t="s">
        <v>377</v>
      </c>
      <c r="C10" s="53" t="s">
        <v>2532</v>
      </c>
      <c r="D10" s="54"/>
      <c r="E10" s="23">
        <v>91</v>
      </c>
      <c r="F10" s="66"/>
    </row>
    <row r="11" spans="1:6" ht="15" customHeight="1">
      <c r="A11" s="19" t="s">
        <v>21</v>
      </c>
      <c r="B11" s="19" t="s">
        <v>377</v>
      </c>
      <c r="C11" s="53" t="s">
        <v>2531</v>
      </c>
      <c r="D11" s="54"/>
      <c r="E11" s="23">
        <v>900</v>
      </c>
      <c r="F11" s="66"/>
    </row>
    <row r="12" spans="1:6" ht="15" customHeight="1">
      <c r="A12" s="19" t="s">
        <v>23</v>
      </c>
      <c r="B12" s="19" t="s">
        <v>377</v>
      </c>
      <c r="C12" s="53" t="s">
        <v>2532</v>
      </c>
      <c r="D12" s="54"/>
      <c r="E12" s="23">
        <v>350</v>
      </c>
      <c r="F12" s="66"/>
    </row>
    <row r="13" spans="1:6" ht="15" customHeight="1">
      <c r="A13" s="19" t="s">
        <v>25</v>
      </c>
      <c r="B13" s="19" t="s">
        <v>377</v>
      </c>
      <c r="C13" s="53" t="s">
        <v>2531</v>
      </c>
      <c r="D13" s="54"/>
      <c r="E13" s="23">
        <v>1050</v>
      </c>
      <c r="F13" s="66"/>
    </row>
    <row r="14" spans="1:6" ht="15" customHeight="1">
      <c r="A14" s="19" t="s">
        <v>27</v>
      </c>
      <c r="B14" s="19" t="s">
        <v>515</v>
      </c>
      <c r="C14" s="53" t="s">
        <v>2533</v>
      </c>
      <c r="D14" s="54"/>
      <c r="E14" s="23">
        <v>22.27</v>
      </c>
      <c r="F14" s="66"/>
    </row>
    <row r="15" spans="1:5" ht="15" customHeight="1">
      <c r="A15" s="19" t="s">
        <v>29</v>
      </c>
      <c r="B15" s="19" t="s">
        <v>515</v>
      </c>
      <c r="C15" s="53" t="s">
        <v>2531</v>
      </c>
      <c r="D15" s="54"/>
      <c r="E15" s="23">
        <v>450</v>
      </c>
    </row>
    <row r="16" spans="1:5" ht="15" customHeight="1">
      <c r="A16" s="19" t="s">
        <v>31</v>
      </c>
      <c r="B16" s="19" t="s">
        <v>515</v>
      </c>
      <c r="C16" s="53" t="s">
        <v>2531</v>
      </c>
      <c r="D16" s="54"/>
      <c r="E16" s="23">
        <v>900</v>
      </c>
    </row>
    <row r="17" spans="1:5" ht="15" customHeight="1">
      <c r="A17" s="19" t="s">
        <v>33</v>
      </c>
      <c r="B17" s="19" t="s">
        <v>515</v>
      </c>
      <c r="C17" s="53" t="s">
        <v>2531</v>
      </c>
      <c r="D17" s="54"/>
      <c r="E17" s="23">
        <v>1125</v>
      </c>
    </row>
    <row r="18" spans="1:5" ht="15" customHeight="1">
      <c r="A18" s="19" t="s">
        <v>35</v>
      </c>
      <c r="B18" s="19" t="s">
        <v>515</v>
      </c>
      <c r="C18" s="53" t="s">
        <v>2531</v>
      </c>
      <c r="D18" s="54"/>
      <c r="E18" s="23">
        <v>750</v>
      </c>
    </row>
    <row r="19" spans="1:5" ht="15" customHeight="1">
      <c r="A19" s="19" t="s">
        <v>37</v>
      </c>
      <c r="B19" s="19" t="s">
        <v>515</v>
      </c>
      <c r="C19" s="53" t="s">
        <v>2531</v>
      </c>
      <c r="D19" s="54"/>
      <c r="E19" s="23">
        <v>1350</v>
      </c>
    </row>
    <row r="20" spans="1:5" ht="15" customHeight="1">
      <c r="A20" s="19" t="s">
        <v>39</v>
      </c>
      <c r="B20" s="19" t="s">
        <v>515</v>
      </c>
      <c r="C20" s="53" t="s">
        <v>2531</v>
      </c>
      <c r="D20" s="54"/>
      <c r="E20" s="23">
        <v>450</v>
      </c>
    </row>
    <row r="21" spans="1:5" ht="15" customHeight="1">
      <c r="A21" s="19" t="s">
        <v>41</v>
      </c>
      <c r="B21" s="19" t="s">
        <v>695</v>
      </c>
      <c r="C21" s="53" t="s">
        <v>2531</v>
      </c>
      <c r="D21" s="54"/>
      <c r="E21" s="23">
        <v>150</v>
      </c>
    </row>
    <row r="22" spans="1:5" ht="15" customHeight="1">
      <c r="A22" s="19" t="s">
        <v>43</v>
      </c>
      <c r="B22" s="19" t="s">
        <v>864</v>
      </c>
      <c r="C22" s="53" t="s">
        <v>2534</v>
      </c>
      <c r="D22" s="54"/>
      <c r="E22" s="23">
        <v>37.99</v>
      </c>
    </row>
    <row r="23" spans="1:5" ht="15" customHeight="1">
      <c r="A23" s="19" t="s">
        <v>45</v>
      </c>
      <c r="B23" s="19" t="s">
        <v>1047</v>
      </c>
      <c r="C23" s="53" t="s">
        <v>2532</v>
      </c>
      <c r="D23" s="54"/>
      <c r="E23" s="23">
        <v>63</v>
      </c>
    </row>
    <row r="24" spans="1:5" s="66" customFormat="1" ht="15" customHeight="1">
      <c r="A24" s="19" t="s">
        <v>47</v>
      </c>
      <c r="B24" s="75">
        <v>45061</v>
      </c>
      <c r="C24" s="53" t="s">
        <v>2547</v>
      </c>
      <c r="D24" s="54"/>
      <c r="E24" s="23">
        <v>84.62</v>
      </c>
    </row>
    <row r="25" spans="1:5" ht="15" customHeight="1">
      <c r="A25" s="19" t="s">
        <v>49</v>
      </c>
      <c r="B25" s="19" t="s">
        <v>1570</v>
      </c>
      <c r="C25" s="53" t="s">
        <v>2535</v>
      </c>
      <c r="D25" s="54"/>
      <c r="E25" s="23">
        <v>1275</v>
      </c>
    </row>
    <row r="26" spans="1:5" ht="15" customHeight="1">
      <c r="A26" s="19" t="s">
        <v>51</v>
      </c>
      <c r="B26" s="19" t="s">
        <v>1570</v>
      </c>
      <c r="C26" s="53" t="s">
        <v>2531</v>
      </c>
      <c r="D26" s="54"/>
      <c r="E26" s="23">
        <v>1575</v>
      </c>
    </row>
    <row r="27" spans="1:5" ht="15" customHeight="1">
      <c r="A27" s="19" t="s">
        <v>53</v>
      </c>
      <c r="B27" s="19" t="s">
        <v>1570</v>
      </c>
      <c r="C27" s="53" t="s">
        <v>2531</v>
      </c>
      <c r="D27" s="54"/>
      <c r="E27" s="23">
        <v>1815</v>
      </c>
    </row>
    <row r="28" spans="1:5" ht="15" customHeight="1">
      <c r="A28" s="19" t="s">
        <v>55</v>
      </c>
      <c r="B28" s="19" t="s">
        <v>1570</v>
      </c>
      <c r="C28" s="53" t="s">
        <v>2531</v>
      </c>
      <c r="D28" s="54"/>
      <c r="E28" s="23">
        <v>1350</v>
      </c>
    </row>
    <row r="29" spans="1:5" ht="15" customHeight="1">
      <c r="A29" s="19" t="s">
        <v>57</v>
      </c>
      <c r="B29" s="19" t="s">
        <v>1570</v>
      </c>
      <c r="C29" s="53" t="s">
        <v>2531</v>
      </c>
      <c r="D29" s="54"/>
      <c r="E29" s="23">
        <v>1125</v>
      </c>
    </row>
    <row r="30" spans="1:5" ht="15" customHeight="1">
      <c r="A30" s="19" t="s">
        <v>59</v>
      </c>
      <c r="B30" s="19" t="s">
        <v>1570</v>
      </c>
      <c r="C30" s="53" t="s">
        <v>2531</v>
      </c>
      <c r="D30" s="54"/>
      <c r="E30" s="23">
        <v>1050</v>
      </c>
    </row>
    <row r="31" spans="1:5" ht="15" customHeight="1">
      <c r="A31" s="19" t="s">
        <v>61</v>
      </c>
      <c r="B31" s="19" t="s">
        <v>1570</v>
      </c>
      <c r="C31" s="53" t="s">
        <v>2536</v>
      </c>
      <c r="D31" s="54"/>
      <c r="E31" s="23">
        <v>1438</v>
      </c>
    </row>
    <row r="32" spans="1:5" ht="15" customHeight="1">
      <c r="A32" s="19" t="s">
        <v>63</v>
      </c>
      <c r="B32" s="19" t="s">
        <v>1570</v>
      </c>
      <c r="C32" s="53" t="s">
        <v>2531</v>
      </c>
      <c r="D32" s="54"/>
      <c r="E32" s="23">
        <v>1800</v>
      </c>
    </row>
    <row r="33" spans="1:5" ht="15" customHeight="1">
      <c r="A33" s="19" t="s">
        <v>65</v>
      </c>
      <c r="B33" s="19" t="s">
        <v>1570</v>
      </c>
      <c r="C33" s="53" t="s">
        <v>2537</v>
      </c>
      <c r="D33" s="54"/>
      <c r="E33" s="23">
        <v>49.62</v>
      </c>
    </row>
    <row r="34" spans="1:5" ht="15" customHeight="1">
      <c r="A34" s="19" t="s">
        <v>67</v>
      </c>
      <c r="B34" s="19" t="s">
        <v>1570</v>
      </c>
      <c r="C34" s="53" t="s">
        <v>2538</v>
      </c>
      <c r="D34" s="54"/>
      <c r="E34" s="23">
        <v>150</v>
      </c>
    </row>
    <row r="35" spans="1:5" ht="15" customHeight="1">
      <c r="A35" s="19" t="s">
        <v>69</v>
      </c>
      <c r="B35" s="19" t="s">
        <v>1570</v>
      </c>
      <c r="C35" s="53" t="s">
        <v>2539</v>
      </c>
      <c r="D35" s="54"/>
      <c r="E35" s="23">
        <v>220</v>
      </c>
    </row>
    <row r="36" spans="1:5" s="66" customFormat="1" ht="15" customHeight="1">
      <c r="A36" s="19" t="s">
        <v>71</v>
      </c>
      <c r="B36" s="75">
        <v>45065</v>
      </c>
      <c r="C36" s="53" t="s">
        <v>2541</v>
      </c>
      <c r="D36" s="54"/>
      <c r="E36" s="23">
        <v>30</v>
      </c>
    </row>
    <row r="37" spans="1:5" ht="15" customHeight="1">
      <c r="A37" s="19" t="s">
        <v>73</v>
      </c>
      <c r="B37" s="19" t="s">
        <v>1989</v>
      </c>
      <c r="C37" s="53" t="s">
        <v>2540</v>
      </c>
      <c r="D37" s="54"/>
      <c r="E37" s="23">
        <v>400</v>
      </c>
    </row>
    <row r="38" spans="1:5" s="66" customFormat="1" ht="15" customHeight="1">
      <c r="A38" s="19" t="s">
        <v>75</v>
      </c>
      <c r="B38" s="75">
        <v>45070</v>
      </c>
      <c r="C38" s="53" t="s">
        <v>2541</v>
      </c>
      <c r="D38" s="54"/>
      <c r="E38" s="23">
        <v>30</v>
      </c>
    </row>
    <row r="39" spans="1:5" s="66" customFormat="1" ht="15" customHeight="1">
      <c r="A39" s="19" t="s">
        <v>77</v>
      </c>
      <c r="B39" s="75">
        <v>45070</v>
      </c>
      <c r="C39" s="53" t="s">
        <v>2541</v>
      </c>
      <c r="D39" s="54"/>
      <c r="E39" s="23">
        <v>30</v>
      </c>
    </row>
    <row r="40" spans="1:5" ht="15" customHeight="1">
      <c r="A40" s="19" t="s">
        <v>79</v>
      </c>
      <c r="B40" s="19" t="s">
        <v>2070</v>
      </c>
      <c r="C40" s="53" t="s">
        <v>2541</v>
      </c>
      <c r="D40" s="54"/>
      <c r="E40" s="23">
        <v>80</v>
      </c>
    </row>
    <row r="41" spans="1:5" ht="15" customHeight="1">
      <c r="A41" s="19" t="s">
        <v>81</v>
      </c>
      <c r="B41" s="19" t="s">
        <v>2373</v>
      </c>
      <c r="C41" s="53" t="s">
        <v>2542</v>
      </c>
      <c r="D41" s="54"/>
      <c r="E41" s="23">
        <v>60</v>
      </c>
    </row>
    <row r="42" spans="1:5" s="66" customFormat="1" ht="15" customHeight="1">
      <c r="A42" s="19" t="s">
        <v>83</v>
      </c>
      <c r="B42" s="75">
        <v>45076</v>
      </c>
      <c r="C42" s="53" t="s">
        <v>2546</v>
      </c>
      <c r="D42" s="54"/>
      <c r="E42" s="23">
        <v>780</v>
      </c>
    </row>
    <row r="43" spans="1:5" s="73" customFormat="1" ht="15" customHeight="1">
      <c r="A43" s="21" t="s">
        <v>7</v>
      </c>
      <c r="B43" s="21" t="s">
        <v>7</v>
      </c>
      <c r="C43" s="71" t="s">
        <v>2544</v>
      </c>
      <c r="D43" s="72"/>
      <c r="E43" s="25">
        <f>SUM(E6:E42)</f>
        <v>24924.899999999998</v>
      </c>
    </row>
    <row r="44" spans="1:5" s="65" customFormat="1" ht="15" customHeight="1">
      <c r="A44" s="49" t="s">
        <v>2545</v>
      </c>
      <c r="B44" s="50"/>
      <c r="C44" s="50"/>
      <c r="D44" s="50"/>
      <c r="E44" s="74">
        <f>E43</f>
        <v>24924.899999999998</v>
      </c>
    </row>
    <row r="45" spans="1:4" ht="15">
      <c r="A45" s="66"/>
      <c r="B45" s="66"/>
      <c r="C45" s="66"/>
      <c r="D45" s="66"/>
    </row>
    <row r="46" spans="1:5" ht="15">
      <c r="A46" s="55" t="s">
        <v>2525</v>
      </c>
      <c r="B46" s="55"/>
      <c r="C46" s="55"/>
      <c r="D46" s="76" t="s">
        <v>2548</v>
      </c>
      <c r="E46" s="76"/>
    </row>
    <row r="47" spans="1:5" ht="15">
      <c r="A47" s="55" t="s">
        <v>2526</v>
      </c>
      <c r="B47" s="55"/>
      <c r="C47" s="55"/>
      <c r="D47" s="76" t="s">
        <v>2549</v>
      </c>
      <c r="E47" s="76"/>
    </row>
    <row r="48" spans="1:5" ht="15">
      <c r="A48" s="67"/>
      <c r="B48" s="67"/>
      <c r="C48" s="67"/>
      <c r="D48" s="67"/>
      <c r="E48" s="30"/>
    </row>
    <row r="49" spans="1:5" ht="15">
      <c r="A49" s="67"/>
      <c r="B49" s="67"/>
      <c r="C49" s="67"/>
      <c r="D49" s="67"/>
      <c r="E49" s="30"/>
    </row>
    <row r="50" spans="1:5" ht="15">
      <c r="A50" s="67"/>
      <c r="B50" s="67"/>
      <c r="C50" s="67"/>
      <c r="D50" s="67"/>
      <c r="E50" s="30"/>
    </row>
    <row r="51" spans="1:5" ht="15">
      <c r="A51" s="67"/>
      <c r="B51" s="66"/>
      <c r="C51" s="76" t="s">
        <v>2550</v>
      </c>
      <c r="D51" s="76"/>
      <c r="E51" s="76"/>
    </row>
    <row r="52" spans="1:5" ht="15">
      <c r="A52" s="67"/>
      <c r="B52" s="66"/>
      <c r="C52" s="55" t="s">
        <v>2527</v>
      </c>
      <c r="D52" s="55"/>
      <c r="E52" s="55"/>
    </row>
    <row r="53" spans="1:5" ht="15">
      <c r="A53" s="67"/>
      <c r="B53" s="67"/>
      <c r="C53" s="67"/>
      <c r="D53" s="67"/>
      <c r="E53" s="30"/>
    </row>
    <row r="54" spans="1:5" ht="15">
      <c r="A54" s="67"/>
      <c r="B54" s="67"/>
      <c r="C54" s="67"/>
      <c r="D54" s="67"/>
      <c r="E54" s="30"/>
    </row>
    <row r="55" spans="1:5" ht="15">
      <c r="A55" s="67"/>
      <c r="B55" s="67"/>
      <c r="C55" s="67"/>
      <c r="D55" s="67"/>
      <c r="E55" s="30"/>
    </row>
    <row r="56" spans="1:5" ht="15">
      <c r="A56" s="67"/>
      <c r="B56" s="66"/>
      <c r="C56" s="66"/>
      <c r="D56" s="76" t="s">
        <v>2551</v>
      </c>
      <c r="E56" s="76"/>
    </row>
    <row r="57" spans="1:5" ht="15">
      <c r="A57" s="67"/>
      <c r="B57" s="66"/>
      <c r="C57" s="67" t="s">
        <v>2528</v>
      </c>
      <c r="D57" s="76" t="s">
        <v>2552</v>
      </c>
      <c r="E57" s="76"/>
    </row>
  </sheetData>
  <sheetProtection/>
  <mergeCells count="51">
    <mergeCell ref="A1:C1"/>
    <mergeCell ref="A2:E2"/>
    <mergeCell ref="C4:D4"/>
    <mergeCell ref="A46:C46"/>
    <mergeCell ref="D46:E46"/>
    <mergeCell ref="A47:C47"/>
    <mergeCell ref="D47:E47"/>
    <mergeCell ref="C51:E51"/>
    <mergeCell ref="C52:E52"/>
    <mergeCell ref="C42:D42"/>
    <mergeCell ref="C36:D36"/>
    <mergeCell ref="C38:D38"/>
    <mergeCell ref="C39:D39"/>
    <mergeCell ref="C24:D24"/>
    <mergeCell ref="C7:D7"/>
    <mergeCell ref="C8:D8"/>
    <mergeCell ref="C9:D9"/>
    <mergeCell ref="C5:D5"/>
    <mergeCell ref="C6:D6"/>
    <mergeCell ref="D56:E56"/>
    <mergeCell ref="D57:E57"/>
    <mergeCell ref="C13:D13"/>
    <mergeCell ref="C14:D14"/>
    <mergeCell ref="C15:D15"/>
    <mergeCell ref="C10:D10"/>
    <mergeCell ref="C11:D11"/>
    <mergeCell ref="C12:D12"/>
    <mergeCell ref="C19:D19"/>
    <mergeCell ref="C20:D20"/>
    <mergeCell ref="C21:D21"/>
    <mergeCell ref="C16:D16"/>
    <mergeCell ref="C17:D17"/>
    <mergeCell ref="C18:D18"/>
    <mergeCell ref="C26:D26"/>
    <mergeCell ref="C27:D27"/>
    <mergeCell ref="C28:D28"/>
    <mergeCell ref="C22:D22"/>
    <mergeCell ref="C23:D23"/>
    <mergeCell ref="C25:D25"/>
    <mergeCell ref="C32:D32"/>
    <mergeCell ref="C33:D33"/>
    <mergeCell ref="C34:D34"/>
    <mergeCell ref="C29:D29"/>
    <mergeCell ref="C30:D30"/>
    <mergeCell ref="C31:D31"/>
    <mergeCell ref="C41:D41"/>
    <mergeCell ref="C43:D43"/>
    <mergeCell ref="C35:D35"/>
    <mergeCell ref="C37:D37"/>
    <mergeCell ref="C40:D40"/>
    <mergeCell ref="A44:D44"/>
  </mergeCells>
  <printOptions/>
  <pageMargins left="0.31496062992125984" right="0.31496062992125984" top="1.141732283464567" bottom="1.141732283464567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Cristina</dc:creator>
  <cp:keywords/>
  <dc:description/>
  <cp:lastModifiedBy>Nagy Cristina</cp:lastModifiedBy>
  <cp:lastPrinted>2023-06-16T07:09:52Z</cp:lastPrinted>
  <dcterms:created xsi:type="dcterms:W3CDTF">2023-06-14T07:37:57Z</dcterms:created>
  <dcterms:modified xsi:type="dcterms:W3CDTF">2023-06-16T07:10:04Z</dcterms:modified>
  <cp:category/>
  <cp:version/>
  <cp:contentType/>
  <cp:contentStatus/>
</cp:coreProperties>
</file>